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ia.cid\Documents\Libia\MIS_DOC_LIBIA\res_aldo\2015\PAG_WEB_2015\"/>
    </mc:Choice>
  </mc:AlternateContent>
  <bookViews>
    <workbookView xWindow="7635" yWindow="-15" windowWidth="7680" windowHeight="7860"/>
  </bookViews>
  <sheets>
    <sheet name="2015" sheetId="16" r:id="rId1"/>
    <sheet name="2014" sheetId="15" r:id="rId2"/>
    <sheet name="2013" sheetId="14" r:id="rId3"/>
    <sheet name="2012" sheetId="13" r:id="rId4"/>
    <sheet name="2011" sheetId="12" r:id="rId5"/>
    <sheet name="2010" sheetId="11" r:id="rId6"/>
    <sheet name="2009" sheetId="10" r:id="rId7"/>
    <sheet name="2008" sheetId="9" r:id="rId8"/>
    <sheet name="2007" sheetId="8" r:id="rId9"/>
    <sheet name="2006" sheetId="7" r:id="rId10"/>
    <sheet name="2005" sheetId="6" r:id="rId11"/>
    <sheet name="2004" sheetId="5" r:id="rId12"/>
    <sheet name="2003" sheetId="4" r:id="rId13"/>
    <sheet name="2002" sheetId="3" r:id="rId14"/>
    <sheet name="2001" sheetId="2" r:id="rId15"/>
    <sheet name="2000" sheetId="1" r:id="rId16"/>
  </sheets>
  <calcPr calcId="152511"/>
</workbook>
</file>

<file path=xl/calcChain.xml><?xml version="1.0" encoding="utf-8"?>
<calcChain xmlns="http://schemas.openxmlformats.org/spreadsheetml/2006/main">
  <c r="AA8" i="16" l="1"/>
  <c r="Z8" i="16"/>
  <c r="X8" i="16"/>
  <c r="W8" i="16"/>
  <c r="U8" i="16"/>
  <c r="T8" i="16"/>
  <c r="R8" i="16"/>
  <c r="Q8" i="16"/>
  <c r="O8" i="16"/>
  <c r="N8" i="16"/>
  <c r="L8" i="16"/>
  <c r="K8" i="16"/>
  <c r="I8" i="16"/>
  <c r="H8" i="16"/>
  <c r="F8" i="16"/>
  <c r="E8" i="16"/>
  <c r="C8" i="16"/>
  <c r="B8" i="16"/>
  <c r="AA8" i="15" l="1"/>
  <c r="Z8" i="15"/>
  <c r="X8" i="15"/>
  <c r="W8" i="15"/>
  <c r="U8" i="15"/>
  <c r="T8" i="15"/>
  <c r="R8" i="15"/>
  <c r="Q8" i="15"/>
  <c r="O8" i="15"/>
  <c r="N8" i="15"/>
  <c r="L8" i="15"/>
  <c r="K8" i="15"/>
  <c r="I8" i="15"/>
  <c r="H8" i="15"/>
  <c r="F8" i="15"/>
  <c r="E8" i="15"/>
  <c r="C8" i="15"/>
  <c r="B8" i="15"/>
  <c r="AA8" i="14"/>
  <c r="Z8" i="14"/>
  <c r="X8" i="14"/>
  <c r="W8" i="14"/>
  <c r="U8" i="14"/>
  <c r="T8" i="14"/>
  <c r="R8" i="14"/>
  <c r="Q8" i="14"/>
  <c r="O8" i="14"/>
  <c r="N8" i="14"/>
  <c r="L8" i="14"/>
  <c r="K8" i="14"/>
  <c r="I8" i="14"/>
  <c r="H8" i="14"/>
  <c r="F8" i="14"/>
  <c r="E8" i="14"/>
  <c r="C8" i="14"/>
  <c r="B8" i="14"/>
  <c r="AA8" i="13"/>
  <c r="Z8" i="13"/>
  <c r="X8" i="13"/>
  <c r="W8" i="13"/>
  <c r="U8" i="13"/>
  <c r="T8" i="13"/>
  <c r="R8" i="13"/>
  <c r="Q8" i="13"/>
  <c r="O8" i="13"/>
  <c r="N8" i="13"/>
  <c r="L8" i="13"/>
  <c r="K8" i="13"/>
  <c r="I8" i="13"/>
  <c r="H8" i="13"/>
  <c r="F8" i="13"/>
  <c r="E8" i="13"/>
  <c r="C8" i="13"/>
  <c r="B8" i="13"/>
  <c r="X8" i="12"/>
  <c r="W8" i="12"/>
  <c r="U8" i="12"/>
  <c r="T8" i="12"/>
  <c r="R8" i="12"/>
  <c r="Q8" i="12"/>
  <c r="O8" i="12"/>
  <c r="N8" i="12"/>
  <c r="L8" i="12"/>
  <c r="K8" i="12"/>
  <c r="I8" i="12"/>
  <c r="H8" i="12"/>
  <c r="F8" i="12"/>
  <c r="E8" i="12"/>
  <c r="C8" i="12"/>
  <c r="B8" i="12"/>
  <c r="O8" i="9"/>
  <c r="N8" i="9"/>
  <c r="L8" i="9"/>
  <c r="K8" i="9"/>
  <c r="I8" i="9"/>
  <c r="H8" i="9"/>
  <c r="F8" i="9"/>
  <c r="E8" i="9"/>
  <c r="C8" i="9"/>
  <c r="B8" i="9"/>
  <c r="O8" i="8"/>
  <c r="N8" i="8"/>
  <c r="L8" i="8"/>
  <c r="K8" i="8"/>
  <c r="I8" i="8"/>
  <c r="H8" i="8"/>
  <c r="F8" i="8"/>
  <c r="E8" i="8"/>
  <c r="C8" i="8"/>
  <c r="B8" i="8"/>
  <c r="G7" i="4"/>
</calcChain>
</file>

<file path=xl/sharedStrings.xml><?xml version="1.0" encoding="utf-8"?>
<sst xmlns="http://schemas.openxmlformats.org/spreadsheetml/2006/main" count="938" uniqueCount="111">
  <si>
    <t>Sistema Nacional de Salud 1/</t>
  </si>
  <si>
    <t>Servicios auxiliares de diagnóstico, 2000</t>
  </si>
  <si>
    <t>Entidad</t>
  </si>
  <si>
    <t>Anatomía Patológica</t>
  </si>
  <si>
    <t>Laboratorio Clínico</t>
  </si>
  <si>
    <t>Radiología</t>
  </si>
  <si>
    <t>Otros estudios 2/</t>
  </si>
  <si>
    <t>Federativa</t>
  </si>
  <si>
    <t>Estudios</t>
  </si>
  <si>
    <t>Personas</t>
  </si>
  <si>
    <t>Nacional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</si>
  <si>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</si>
  <si>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</si>
  <si>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</si>
  <si>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</si>
  <si>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</si>
  <si>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</si>
  <si>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</si>
  <si>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</si>
  <si>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</si>
  <si>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</si>
  <si>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</si>
  <si>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</si>
  <si>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</si>
  <si>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</si>
  <si>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</si>
  <si>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</si>
  <si>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</si>
  <si>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</si>
  <si>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</si>
  <si>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</si>
  <si>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</si>
  <si>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</si>
  <si>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</si>
  <si>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</si>
  <si>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</si>
  <si>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</si>
  <si>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</si>
  <si>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</si>
  <si>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</si>
  <si>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</si>
  <si>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</si>
  <si>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</si>
  <si>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1/: Incluye información de hospitales universitarios, niño poblano y estatales y no incluye sector privado.</t>
  </si>
  <si>
    <t>2/ Incluye estudios de electrocardiografía y electroencefalografía.</t>
  </si>
  <si>
    <t>Fuente: SSA.DGIED. Boletín de Información Estadística No. 20, 2000</t>
  </si>
  <si>
    <t>Servicios auxiliares de diagnóstico, 2001</t>
  </si>
  <si>
    <t>Fuente: SSA.DGIED. Boletín de Información Estadística No. 21, 2001.</t>
  </si>
  <si>
    <r>
      <t xml:space="preserve">Sistema Nacional de Salud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/</t>
    </r>
  </si>
  <si>
    <t>Servicios auxiliares de diagnóstico, 2002</t>
  </si>
  <si>
    <r>
      <t xml:space="preserve">Otros estudios 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/</t>
    </r>
  </si>
  <si>
    <t>1/ Incluye información de instituciones del sector público así como Hospitales Universitarios, Hospital del Niño Poblano y Hospitales Estatales.  no incluye sector privado.</t>
  </si>
  <si>
    <t>Fuente: SSA. Boletín de Información Estadística No. 22, 2002.</t>
  </si>
  <si>
    <t>Servicios auxiliares de diagnóstico, 2003</t>
  </si>
  <si>
    <t xml:space="preserve"> </t>
  </si>
  <si>
    <t>1/ Incluye información de instituciones del sector público.  no incluye sector privado.</t>
  </si>
  <si>
    <t>Fuente: Secretaría de Salud.DGIS. Boletín de Información Estadística No. 23, Volumen llI, 2003.</t>
  </si>
  <si>
    <t>Servicios auxiliares de diagnóstico, 2004</t>
  </si>
  <si>
    <t>Entidad federativa</t>
  </si>
  <si>
    <t>Diagnóstico</t>
  </si>
  <si>
    <t>Tratamiento</t>
  </si>
  <si>
    <t>Anatomía patológica</t>
  </si>
  <si>
    <t>Laboratorio clínico</t>
  </si>
  <si>
    <t>Otros</t>
  </si>
  <si>
    <t>Fisioterapia</t>
  </si>
  <si>
    <t>Sesiones</t>
  </si>
  <si>
    <t>Personas 1/</t>
  </si>
  <si>
    <t>Estados Unidos Mexicanos</t>
  </si>
  <si>
    <t>Coahuila de Zaragoza</t>
  </si>
  <si>
    <t>Michoacán de Ocampo</t>
  </si>
  <si>
    <t>Querétaro de Arteaga</t>
  </si>
  <si>
    <t>Veracruz de Ignacio de la Llave</t>
  </si>
  <si>
    <t>1/ No incluye la Secretaría de Salud debido a que la institución solo reporta rehabilitados de fisioterapia</t>
  </si>
  <si>
    <t>Servicios auxiliares de diagnóstico, 2005</t>
  </si>
  <si>
    <t>Fuente: SSA, DGIS. Boletín de Información Estadística 25. Vol. III, 2005, México 2006</t>
  </si>
  <si>
    <t>Personas 2/</t>
  </si>
  <si>
    <t>2/ No incluye la Secretaría de Salud debido a que la institución solo reporta rehabilitados de fisioterapia</t>
  </si>
  <si>
    <t>1/ Incluye información del Sector Público</t>
  </si>
  <si>
    <t>Servicios auxiliares de diagnóstico, 2006</t>
  </si>
  <si>
    <t>Fuente: SSA, DGIS. Boletín de Información Estadística 26. Vol. III, 2006, México 2007.</t>
  </si>
  <si>
    <r>
      <t xml:space="preserve">Sistema Nacional de Salud  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/</t>
    </r>
  </si>
  <si>
    <r>
      <t xml:space="preserve">Personas </t>
    </r>
    <r>
      <rPr>
        <b/>
        <vertAlign val="superscript"/>
        <sz val="9"/>
        <rFont val="Arial"/>
        <family val="2"/>
      </rPr>
      <t xml:space="preserve"> 2</t>
    </r>
    <r>
      <rPr>
        <b/>
        <sz val="9"/>
        <rFont val="Arial"/>
        <family val="2"/>
      </rPr>
      <t>/</t>
    </r>
  </si>
  <si>
    <t>Servicios auxiliares de diagnóstico, 2007</t>
  </si>
  <si>
    <t>Servicios auxiliares de diagnóstico, 2008</t>
  </si>
  <si>
    <t>Servicios auxiliares de diagnóstico, 2009</t>
  </si>
  <si>
    <t>Fuente: SSA, DGIS. Boletín de Información Estadística 28. Vol. III, 2008, México 2009.</t>
  </si>
  <si>
    <t>Fuente: SSA, DGIS. Boletín de Información Estadística 29. Vol. III, 2009, México 2010.</t>
  </si>
  <si>
    <t>Fuente: SSA, DGIS. Boletín de Información Estadística 27. Vol. III, 2007, México 2008.</t>
  </si>
  <si>
    <t>2/ La Secretaría de Salud solo reporta rehabilitados de fisioterapia.</t>
  </si>
  <si>
    <t>Nota: Los totales de las variables incluyen la información de la Secretaría de la Defensa Nacional no desagregados por entidad federativa.</t>
  </si>
  <si>
    <t>Servicios auxiliares de diagnóstico, 2010</t>
  </si>
  <si>
    <t>Fuente: SSA, DGIS. Boletín de Información Estadística 30. Vol. III, 2010, México 2010.</t>
  </si>
  <si>
    <t>Servicios auxiliares de diagnóstico, 2011</t>
  </si>
  <si>
    <t>Fuente: SSA, DGIS. Boletín de Información Estadística 31. Vol. III, 2011, México 2011.</t>
  </si>
  <si>
    <t>Mastografía</t>
  </si>
  <si>
    <t>Resonancia magnética</t>
  </si>
  <si>
    <t>Tomografía</t>
  </si>
  <si>
    <t>Ultrasonido</t>
  </si>
  <si>
    <r>
      <t xml:space="preserve">Personas </t>
    </r>
    <r>
      <rPr>
        <b/>
        <vertAlign val="superscript"/>
        <sz val="9"/>
        <rFont val="Arial"/>
        <family val="2"/>
      </rPr>
      <t>1/</t>
    </r>
  </si>
  <si>
    <t>1/La Secretaría de Salud incluye 339 938, unicamente reporta personas rehabilitadas de fisioterapia</t>
  </si>
  <si>
    <t>Servicios auxiliares de diagnóstico, 2012</t>
  </si>
  <si>
    <t>nd</t>
  </si>
  <si>
    <t>1/La Secretaría de Salud  unicamente reporta personas rehabilitadas de fisioterapia</t>
  </si>
  <si>
    <t>Fuente: SSA, DGIS. Boletín de Información Estadística 32. Vol. III, 2012, México 2013.</t>
  </si>
  <si>
    <t xml:space="preserve">Sistema Nacional de Salud </t>
  </si>
  <si>
    <t>Servicios auxiliares de diagnóstico, 2013</t>
  </si>
  <si>
    <t>Fuente: SSA, DGIS. Boletín de Información Estadística 33. Vol. III, 2013, México 2014.</t>
  </si>
  <si>
    <t>Servicios auxiliares de diagnóstico, 2014</t>
  </si>
  <si>
    <t>Servicios auxiliares de diagnóstico, 2015</t>
  </si>
  <si>
    <t>Fuente: SSA, DGIS. Boletín de Información Estadística 34. Vol. III, 2014, México 2014.</t>
  </si>
  <si>
    <t>Fuente: SSA, DGIS. Boletín de Información Estadística 35. Vol. III, 2015, México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</si>
</sst>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#\ ##0"/>
    <numFmt numFmtId="166" formatCode="###\ ###\ ##0\ \ ;#\ ##0"/>
    <numFmt numFmtId="167" formatCode="###\ ###\ ##0;#\ ##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vertAlign val="superscript"/>
      <sz val="9"/>
      <name val="Arial"/>
      <family val="2"/>
    </font>
    <font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4" applyNumberFormat="0" applyFont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30" fillId="0" borderId="9" applyNumberFormat="0" applyFill="0" applyAlignment="0" applyProtection="0"/>
  </cellStyleXfs>
  <cellXfs count="129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0" fillId="0" borderId="0" xfId="0" applyBorder="1"/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1" xfId="0" applyFont="1" applyBorder="1"/>
    <xf numFmtId="0" fontId="0" fillId="0" borderId="12" xfId="0" applyBorder="1"/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left" vertical="center" wrapText="1"/>
    </xf>
    <xf numFmtId="3" fontId="6" fillId="0" borderId="11" xfId="0" applyNumberFormat="1" applyFont="1" applyBorder="1"/>
    <xf numFmtId="3" fontId="6" fillId="0" borderId="0" xfId="0" applyNumberFormat="1" applyFont="1" applyBorder="1"/>
    <xf numFmtId="3" fontId="7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right" wrapText="1"/>
    </xf>
    <xf numFmtId="0" fontId="7" fillId="0" borderId="0" xfId="0" applyFont="1" applyBorder="1"/>
    <xf numFmtId="3" fontId="7" fillId="0" borderId="12" xfId="0" applyNumberFormat="1" applyFont="1" applyBorder="1" applyAlignment="1">
      <alignment horizontal="left" vertical="center" wrapText="1"/>
    </xf>
    <xf numFmtId="3" fontId="7" fillId="0" borderId="13" xfId="0" applyNumberFormat="1" applyFont="1" applyBorder="1" applyAlignment="1">
      <alignment horizontal="right" wrapText="1"/>
    </xf>
    <xf numFmtId="0" fontId="7" fillId="0" borderId="13" xfId="0" applyFont="1" applyBorder="1"/>
    <xf numFmtId="0" fontId="8" fillId="0" borderId="0" xfId="0" applyFont="1" applyBorder="1" applyAlignment="1"/>
    <xf numFmtId="0" fontId="8" fillId="0" borderId="0" xfId="0" applyFont="1" applyBorder="1"/>
    <xf numFmtId="0" fontId="9" fillId="0" borderId="0" xfId="0" applyFont="1" applyBorder="1" applyAlignment="1"/>
    <xf numFmtId="3" fontId="7" fillId="0" borderId="12" xfId="0" applyNumberFormat="1" applyFont="1" applyBorder="1" applyAlignment="1">
      <alignment horizontal="right" wrapText="1"/>
    </xf>
    <xf numFmtId="3" fontId="7" fillId="0" borderId="12" xfId="0" applyNumberFormat="1" applyFont="1" applyBorder="1"/>
    <xf numFmtId="0" fontId="5" fillId="0" borderId="12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 wrapText="1"/>
    </xf>
    <xf numFmtId="0" fontId="6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/>
    <xf numFmtId="165" fontId="6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 wrapText="1"/>
    </xf>
    <xf numFmtId="165" fontId="7" fillId="0" borderId="0" xfId="0" applyNumberFormat="1" applyFont="1" applyFill="1" applyBorder="1"/>
    <xf numFmtId="0" fontId="7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65" fontId="7" fillId="0" borderId="12" xfId="0" applyNumberFormat="1" applyFont="1" applyFill="1" applyBorder="1"/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/>
    <xf numFmtId="3" fontId="6" fillId="0" borderId="0" xfId="0" applyNumberFormat="1" applyFont="1" applyFill="1" applyBorder="1"/>
    <xf numFmtId="3" fontId="7" fillId="0" borderId="0" xfId="0" applyNumberFormat="1" applyFont="1" applyFill="1" applyBorder="1"/>
    <xf numFmtId="3" fontId="7" fillId="0" borderId="12" xfId="0" applyNumberFormat="1" applyFont="1" applyFill="1" applyBorder="1"/>
    <xf numFmtId="0" fontId="12" fillId="0" borderId="10" xfId="0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0" fontId="3" fillId="0" borderId="0" xfId="0" applyFont="1"/>
    <xf numFmtId="0" fontId="0" fillId="0" borderId="0" xfId="0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Fill="1" applyBorder="1"/>
    <xf numFmtId="166" fontId="6" fillId="0" borderId="0" xfId="0" applyNumberFormat="1" applyFont="1" applyAlignment="1">
      <alignment vertical="center"/>
    </xf>
    <xf numFmtId="166" fontId="6" fillId="0" borderId="0" xfId="0" applyNumberFormat="1" applyFont="1" applyBorder="1" applyAlignment="1">
      <alignment vertical="center"/>
    </xf>
    <xf numFmtId="0" fontId="7" fillId="0" borderId="0" xfId="0" applyFont="1"/>
    <xf numFmtId="164" fontId="6" fillId="0" borderId="0" xfId="0" applyNumberFormat="1" applyFont="1" applyFill="1" applyAlignment="1">
      <alignment horizontal="right" vertical="center" indent="1"/>
    </xf>
    <xf numFmtId="164" fontId="2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/>
    <xf numFmtId="164" fontId="2" fillId="0" borderId="0" xfId="0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0" fillId="0" borderId="13" xfId="0" applyBorder="1"/>
    <xf numFmtId="166" fontId="6" fillId="0" borderId="0" xfId="0" applyNumberFormat="1" applyFont="1" applyFill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Alignment="1">
      <alignment horizontal="right" vertical="center" indent="1"/>
    </xf>
    <xf numFmtId="164" fontId="7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right"/>
    </xf>
    <xf numFmtId="166" fontId="7" fillId="0" borderId="0" xfId="0" applyNumberFormat="1" applyFont="1" applyFill="1" applyAlignment="1">
      <alignment horizontal="right" vertical="center"/>
    </xf>
    <xf numFmtId="166" fontId="7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Border="1" applyAlignment="1">
      <alignment horizontal="center"/>
    </xf>
    <xf numFmtId="0" fontId="5" fillId="0" borderId="0" xfId="0" applyFont="1" applyFill="1" applyBorder="1"/>
    <xf numFmtId="166" fontId="5" fillId="0" borderId="0" xfId="0" applyNumberFormat="1" applyFont="1" applyFill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Border="1" applyAlignment="1">
      <alignment vertical="center"/>
    </xf>
    <xf numFmtId="0" fontId="2" fillId="0" borderId="0" xfId="0" applyFont="1"/>
    <xf numFmtId="164" fontId="2" fillId="0" borderId="0" xfId="0" applyNumberFormat="1" applyFont="1" applyFill="1" applyAlignment="1">
      <alignment horizontal="right" vertical="center" indent="1"/>
    </xf>
    <xf numFmtId="164" fontId="2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1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4" fillId="0" borderId="0" xfId="0" applyFont="1" applyAlignment="1">
      <alignment horizontal="right"/>
    </xf>
    <xf numFmtId="166" fontId="4" fillId="0" borderId="0" xfId="0" applyNumberFormat="1" applyFont="1" applyAlignment="1">
      <alignment horizontal="right"/>
    </xf>
    <xf numFmtId="167" fontId="2" fillId="0" borderId="0" xfId="1" applyNumberFormat="1" applyFont="1" applyFill="1" applyAlignment="1">
      <alignment horizontal="right" vertical="center" indent="1"/>
    </xf>
    <xf numFmtId="166" fontId="4" fillId="0" borderId="0" xfId="0" applyNumberFormat="1" applyFont="1"/>
    <xf numFmtId="0" fontId="4" fillId="0" borderId="13" xfId="0" applyFont="1" applyBorder="1"/>
    <xf numFmtId="0" fontId="4" fillId="0" borderId="13" xfId="0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12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 indent="1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/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6" fillId="0" borderId="10" xfId="0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4" fillId="0" borderId="10" xfId="0" applyFont="1" applyBorder="1" applyAlignment="1"/>
  </cellXfs>
  <cellStyles count="43">
    <cellStyle name="          _x000d__x000a_386grabber=VGA.3GR_x000d__x000a_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39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workbookViewId="0"/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" width="0.42578125" style="5" customWidth="1"/>
    <col min="17" max="18" width="11.42578125" style="5"/>
    <col min="19" max="19" width="0.5703125" style="5" customWidth="1"/>
    <col min="20" max="21" width="11.42578125" style="5"/>
    <col min="22" max="22" width="0.7109375" style="5" customWidth="1"/>
    <col min="23" max="24" width="11.42578125" style="5"/>
    <col min="25" max="25" width="0.7109375" style="5" customWidth="1"/>
    <col min="26" max="16384" width="11.42578125" style="5"/>
  </cols>
  <sheetData>
    <row r="1" spans="1:29" s="2" customFormat="1" x14ac:dyDescent="0.2">
      <c r="A1" s="1" t="s">
        <v>104</v>
      </c>
    </row>
    <row r="2" spans="1:29" s="2" customFormat="1" x14ac:dyDescent="0.2">
      <c r="A2" s="3" t="s">
        <v>108</v>
      </c>
      <c r="E2" s="1"/>
    </row>
    <row r="3" spans="1:29" x14ac:dyDescent="0.2">
      <c r="A3" s="4"/>
    </row>
    <row r="4" spans="1:29" s="50" customFormat="1" ht="15" customHeight="1" x14ac:dyDescent="0.2">
      <c r="A4" s="115" t="s">
        <v>58</v>
      </c>
      <c r="B4" s="114" t="s">
        <v>59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46"/>
      <c r="Z4" s="114" t="s">
        <v>60</v>
      </c>
      <c r="AA4" s="114"/>
    </row>
    <row r="5" spans="1:29" s="50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8" t="s">
        <v>94</v>
      </c>
      <c r="L5" s="118"/>
      <c r="M5" s="113"/>
      <c r="N5" s="118" t="s">
        <v>95</v>
      </c>
      <c r="O5" s="118"/>
      <c r="P5" s="53"/>
      <c r="Q5" s="114" t="s">
        <v>96</v>
      </c>
      <c r="R5" s="114"/>
      <c r="S5" s="105"/>
      <c r="T5" s="114" t="s">
        <v>97</v>
      </c>
      <c r="U5" s="114"/>
      <c r="V5" s="105"/>
      <c r="W5" s="114" t="s">
        <v>63</v>
      </c>
      <c r="X5" s="114"/>
      <c r="Y5" s="46"/>
      <c r="Z5" s="114" t="s">
        <v>64</v>
      </c>
      <c r="AA5" s="114"/>
    </row>
    <row r="6" spans="1:29" s="50" customFormat="1" ht="15.75" customHeight="1" x14ac:dyDescent="0.2">
      <c r="A6" s="117"/>
      <c r="B6" s="112" t="s">
        <v>8</v>
      </c>
      <c r="C6" s="112" t="s">
        <v>9</v>
      </c>
      <c r="D6" s="88"/>
      <c r="E6" s="112" t="s">
        <v>8</v>
      </c>
      <c r="F6" s="112" t="s">
        <v>9</v>
      </c>
      <c r="G6" s="88"/>
      <c r="H6" s="112" t="s">
        <v>8</v>
      </c>
      <c r="I6" s="112" t="s">
        <v>9</v>
      </c>
      <c r="J6" s="88"/>
      <c r="K6" s="112" t="s">
        <v>8</v>
      </c>
      <c r="L6" s="112" t="s">
        <v>9</v>
      </c>
      <c r="M6" s="112"/>
      <c r="N6" s="112" t="s">
        <v>8</v>
      </c>
      <c r="O6" s="112" t="s">
        <v>9</v>
      </c>
      <c r="P6" s="103"/>
      <c r="Q6" s="112" t="s">
        <v>8</v>
      </c>
      <c r="R6" s="112" t="s">
        <v>9</v>
      </c>
      <c r="S6" s="103"/>
      <c r="T6" s="112" t="s">
        <v>8</v>
      </c>
      <c r="U6" s="112" t="s">
        <v>9</v>
      </c>
      <c r="V6" s="103"/>
      <c r="W6" s="112" t="s">
        <v>8</v>
      </c>
      <c r="X6" s="112" t="s">
        <v>9</v>
      </c>
      <c r="Y6" s="46"/>
      <c r="Z6" s="112" t="s">
        <v>65</v>
      </c>
      <c r="AA6" s="112" t="s">
        <v>98</v>
      </c>
    </row>
    <row r="7" spans="1:29" s="93" customFormat="1" ht="15" customHeight="1" x14ac:dyDescent="0.2">
      <c r="A7" s="89"/>
      <c r="B7" s="90"/>
      <c r="C7" s="90"/>
      <c r="D7" s="91"/>
      <c r="E7" s="90"/>
      <c r="F7" s="90"/>
      <c r="G7" s="91"/>
      <c r="H7" s="90"/>
      <c r="I7" s="90"/>
      <c r="J7" s="92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2"/>
      <c r="Z7" s="90"/>
      <c r="AA7" s="90"/>
    </row>
    <row r="8" spans="1:29" s="93" customFormat="1" x14ac:dyDescent="0.2">
      <c r="A8" s="94" t="s">
        <v>67</v>
      </c>
      <c r="B8" s="77">
        <f>SUM(B10:B41)</f>
        <v>4381955</v>
      </c>
      <c r="C8" s="77">
        <f>SUM(C10:C41)</f>
        <v>3274305</v>
      </c>
      <c r="D8" s="84"/>
      <c r="E8" s="77">
        <f>SUM(E10:E41)</f>
        <v>409253240</v>
      </c>
      <c r="F8" s="77">
        <f>SUM(F10:F41)</f>
        <v>66046330</v>
      </c>
      <c r="G8" s="84"/>
      <c r="H8" s="77">
        <f>SUM(H10:H41)</f>
        <v>26062296</v>
      </c>
      <c r="I8" s="77">
        <f>SUM(I10:I41)</f>
        <v>19621687</v>
      </c>
      <c r="J8" s="84"/>
      <c r="K8" s="77">
        <f>SUM(K10:K41)</f>
        <v>873397</v>
      </c>
      <c r="L8" s="77">
        <f>SUM(L10:L41)</f>
        <v>671130</v>
      </c>
      <c r="M8" s="77"/>
      <c r="N8" s="77">
        <f>SUM(N10:N41)</f>
        <v>246468</v>
      </c>
      <c r="O8" s="77">
        <f>SUM(O10:O41)</f>
        <v>152657</v>
      </c>
      <c r="P8" s="78"/>
      <c r="Q8" s="77">
        <f>SUM(Q10:Q41)</f>
        <v>1939362</v>
      </c>
      <c r="R8" s="77">
        <f>SUM(R10:R41)</f>
        <v>1560614</v>
      </c>
      <c r="S8" s="78"/>
      <c r="T8" s="77">
        <f>SUM(T10:T41)</f>
        <v>7050879</v>
      </c>
      <c r="U8" s="77">
        <f>SUM(U10:U41)</f>
        <v>6404996</v>
      </c>
      <c r="V8" s="78"/>
      <c r="W8" s="77">
        <f>SUM(W10:W41)</f>
        <v>10835962</v>
      </c>
      <c r="X8" s="77">
        <f>SUM(X10:X41)</f>
        <v>4041736</v>
      </c>
      <c r="Y8" s="84"/>
      <c r="Z8" s="77">
        <f t="shared" ref="Z8:AA8" si="0">SUM(Z10:Z41)</f>
        <v>11949473</v>
      </c>
      <c r="AA8" s="77">
        <f t="shared" si="0"/>
        <v>2572769</v>
      </c>
      <c r="AB8" s="95"/>
    </row>
    <row r="9" spans="1:29" s="93" customFormat="1" x14ac:dyDescent="0.2">
      <c r="A9" s="80"/>
      <c r="B9" s="81"/>
      <c r="C9" s="81"/>
      <c r="D9" s="82"/>
      <c r="E9" s="81"/>
      <c r="F9" s="81"/>
      <c r="G9" s="71"/>
      <c r="H9" s="81"/>
      <c r="I9" s="81"/>
      <c r="J9" s="72"/>
      <c r="K9" s="81"/>
      <c r="L9" s="81"/>
      <c r="M9" s="81"/>
      <c r="N9" s="81"/>
      <c r="O9" s="81"/>
      <c r="P9" s="104"/>
      <c r="Q9" s="81"/>
      <c r="R9" s="81"/>
      <c r="S9" s="104"/>
      <c r="T9" s="81"/>
      <c r="U9" s="81"/>
      <c r="V9" s="104"/>
      <c r="W9" s="81"/>
      <c r="X9" s="81"/>
      <c r="Y9" s="82"/>
      <c r="Z9" s="81"/>
      <c r="AA9" s="81"/>
      <c r="AB9" s="96"/>
    </row>
    <row r="10" spans="1:29" s="93" customFormat="1" ht="15" customHeight="1" x14ac:dyDescent="0.2">
      <c r="A10" s="80" t="s">
        <v>11</v>
      </c>
      <c r="B10" s="83">
        <v>15001</v>
      </c>
      <c r="C10" s="83">
        <v>14590</v>
      </c>
      <c r="D10" s="84"/>
      <c r="E10" s="83">
        <v>4372566</v>
      </c>
      <c r="F10" s="83">
        <v>799392</v>
      </c>
      <c r="G10" s="84"/>
      <c r="H10" s="83">
        <v>438966</v>
      </c>
      <c r="I10" s="83">
        <v>295994</v>
      </c>
      <c r="J10" s="83"/>
      <c r="K10" s="83">
        <v>2999</v>
      </c>
      <c r="L10" s="83">
        <v>2331</v>
      </c>
      <c r="M10" s="83"/>
      <c r="N10" s="83">
        <v>369</v>
      </c>
      <c r="O10" s="83">
        <v>366</v>
      </c>
      <c r="P10" s="84"/>
      <c r="Q10" s="83">
        <v>23604</v>
      </c>
      <c r="R10" s="83">
        <v>17566</v>
      </c>
      <c r="S10" s="84"/>
      <c r="T10" s="83">
        <v>92345</v>
      </c>
      <c r="U10" s="83">
        <v>81213</v>
      </c>
      <c r="V10" s="84"/>
      <c r="W10" s="83">
        <v>251129</v>
      </c>
      <c r="X10" s="83">
        <v>53548</v>
      </c>
      <c r="Y10" s="84"/>
      <c r="Z10" s="97">
        <v>256970</v>
      </c>
      <c r="AA10" s="97">
        <v>36809</v>
      </c>
      <c r="AB10" s="96"/>
      <c r="AC10" s="98"/>
    </row>
    <row r="11" spans="1:29" s="93" customFormat="1" ht="15" customHeight="1" x14ac:dyDescent="0.2">
      <c r="A11" s="80" t="s">
        <v>12</v>
      </c>
      <c r="B11" s="83">
        <v>81266</v>
      </c>
      <c r="C11" s="83">
        <v>75339</v>
      </c>
      <c r="D11" s="84"/>
      <c r="E11" s="83">
        <v>11761530</v>
      </c>
      <c r="F11" s="83">
        <v>1518751</v>
      </c>
      <c r="G11" s="84"/>
      <c r="H11" s="83">
        <v>797672</v>
      </c>
      <c r="I11" s="83">
        <v>660562</v>
      </c>
      <c r="J11" s="83"/>
      <c r="K11" s="83">
        <v>33813</v>
      </c>
      <c r="L11" s="83">
        <v>26106</v>
      </c>
      <c r="M11" s="83"/>
      <c r="N11" s="83">
        <v>11840</v>
      </c>
      <c r="O11" s="83">
        <v>11819</v>
      </c>
      <c r="P11" s="84"/>
      <c r="Q11" s="83">
        <v>50937</v>
      </c>
      <c r="R11" s="83">
        <v>46678</v>
      </c>
      <c r="S11" s="84"/>
      <c r="T11" s="83">
        <v>151247</v>
      </c>
      <c r="U11" s="83">
        <v>145296</v>
      </c>
      <c r="V11" s="84"/>
      <c r="W11" s="83">
        <v>287493</v>
      </c>
      <c r="X11" s="83">
        <v>86097</v>
      </c>
      <c r="Y11" s="84"/>
      <c r="Z11" s="97">
        <v>285892</v>
      </c>
      <c r="AA11" s="97">
        <v>53993</v>
      </c>
      <c r="AB11" s="95"/>
      <c r="AC11" s="98"/>
    </row>
    <row r="12" spans="1:29" s="93" customFormat="1" ht="15" customHeight="1" x14ac:dyDescent="0.2">
      <c r="A12" s="80" t="s">
        <v>13</v>
      </c>
      <c r="B12" s="83">
        <v>43378</v>
      </c>
      <c r="C12" s="83">
        <v>39003</v>
      </c>
      <c r="D12" s="84"/>
      <c r="E12" s="83">
        <v>3321583</v>
      </c>
      <c r="F12" s="83">
        <v>563960</v>
      </c>
      <c r="G12" s="84"/>
      <c r="H12" s="83">
        <v>211707</v>
      </c>
      <c r="I12" s="83">
        <v>174743</v>
      </c>
      <c r="J12" s="83"/>
      <c r="K12" s="83">
        <v>9272</v>
      </c>
      <c r="L12" s="83">
        <v>7259</v>
      </c>
      <c r="M12" s="83"/>
      <c r="N12" s="83">
        <v>391</v>
      </c>
      <c r="O12" s="83">
        <v>386</v>
      </c>
      <c r="P12" s="84"/>
      <c r="Q12" s="83">
        <v>12809</v>
      </c>
      <c r="R12" s="83">
        <v>10626</v>
      </c>
      <c r="S12" s="84"/>
      <c r="T12" s="83">
        <v>82804</v>
      </c>
      <c r="U12" s="83">
        <v>79600</v>
      </c>
      <c r="V12" s="84"/>
      <c r="W12" s="83">
        <v>80059</v>
      </c>
      <c r="X12" s="83">
        <v>22683</v>
      </c>
      <c r="Y12" s="84"/>
      <c r="Z12" s="97">
        <v>60817</v>
      </c>
      <c r="AA12" s="97">
        <v>9727</v>
      </c>
      <c r="AB12" s="95"/>
      <c r="AC12" s="98"/>
    </row>
    <row r="13" spans="1:29" s="93" customFormat="1" ht="15" customHeight="1" x14ac:dyDescent="0.2">
      <c r="A13" s="80" t="s">
        <v>14</v>
      </c>
      <c r="B13" s="83">
        <v>12768</v>
      </c>
      <c r="C13" s="83">
        <v>10756</v>
      </c>
      <c r="D13" s="84"/>
      <c r="E13" s="83">
        <v>2890869</v>
      </c>
      <c r="F13" s="83">
        <v>444729</v>
      </c>
      <c r="G13" s="84"/>
      <c r="H13" s="83">
        <v>163853</v>
      </c>
      <c r="I13" s="83">
        <v>134767</v>
      </c>
      <c r="J13" s="83"/>
      <c r="K13" s="83">
        <v>3841</v>
      </c>
      <c r="L13" s="83">
        <v>2815</v>
      </c>
      <c r="M13" s="83"/>
      <c r="N13" s="83">
        <v>52</v>
      </c>
      <c r="O13" s="83">
        <v>37</v>
      </c>
      <c r="P13" s="84"/>
      <c r="Q13" s="83">
        <v>14772</v>
      </c>
      <c r="R13" s="83">
        <v>14188</v>
      </c>
      <c r="S13" s="84"/>
      <c r="T13" s="83">
        <v>47908</v>
      </c>
      <c r="U13" s="83">
        <v>47690</v>
      </c>
      <c r="V13" s="84"/>
      <c r="W13" s="83">
        <v>138221</v>
      </c>
      <c r="X13" s="83">
        <v>25602</v>
      </c>
      <c r="Y13" s="84"/>
      <c r="Z13" s="97">
        <v>229036</v>
      </c>
      <c r="AA13" s="97">
        <v>14608</v>
      </c>
      <c r="AB13" s="95"/>
      <c r="AC13" s="98"/>
    </row>
    <row r="14" spans="1:29" s="93" customFormat="1" ht="15" customHeight="1" x14ac:dyDescent="0.2">
      <c r="A14" s="80" t="s">
        <v>68</v>
      </c>
      <c r="B14" s="83">
        <v>185943</v>
      </c>
      <c r="C14" s="83">
        <v>174805</v>
      </c>
      <c r="D14" s="84"/>
      <c r="E14" s="83">
        <v>9969253</v>
      </c>
      <c r="F14" s="83">
        <v>1742273</v>
      </c>
      <c r="G14" s="84"/>
      <c r="H14" s="83">
        <v>807252</v>
      </c>
      <c r="I14" s="83">
        <v>630613</v>
      </c>
      <c r="J14" s="83"/>
      <c r="K14" s="83">
        <v>32590</v>
      </c>
      <c r="L14" s="83">
        <v>20778</v>
      </c>
      <c r="M14" s="83"/>
      <c r="N14" s="83">
        <v>3496</v>
      </c>
      <c r="O14" s="83">
        <v>3496</v>
      </c>
      <c r="P14" s="84"/>
      <c r="Q14" s="83">
        <v>48788</v>
      </c>
      <c r="R14" s="83">
        <v>47140</v>
      </c>
      <c r="S14" s="84"/>
      <c r="T14" s="83">
        <v>208221</v>
      </c>
      <c r="U14" s="83">
        <v>201910</v>
      </c>
      <c r="V14" s="84"/>
      <c r="W14" s="83">
        <v>357862</v>
      </c>
      <c r="X14" s="83">
        <v>118619</v>
      </c>
      <c r="Y14" s="84"/>
      <c r="Z14" s="97">
        <v>285243</v>
      </c>
      <c r="AA14" s="97">
        <v>113085</v>
      </c>
      <c r="AB14" s="95"/>
      <c r="AC14" s="98"/>
    </row>
    <row r="15" spans="1:29" s="93" customFormat="1" ht="15" customHeight="1" x14ac:dyDescent="0.2">
      <c r="A15" s="80" t="s">
        <v>16</v>
      </c>
      <c r="B15" s="83">
        <v>14117</v>
      </c>
      <c r="C15" s="83">
        <v>4104</v>
      </c>
      <c r="D15" s="84"/>
      <c r="E15" s="83">
        <v>2736038</v>
      </c>
      <c r="F15" s="83">
        <v>517354</v>
      </c>
      <c r="G15" s="84"/>
      <c r="H15" s="83">
        <v>194938</v>
      </c>
      <c r="I15" s="83">
        <v>158375</v>
      </c>
      <c r="J15" s="83"/>
      <c r="K15" s="83">
        <v>7312</v>
      </c>
      <c r="L15" s="83">
        <v>1530</v>
      </c>
      <c r="M15" s="83"/>
      <c r="N15" s="83">
        <v>158</v>
      </c>
      <c r="O15" s="83">
        <v>156</v>
      </c>
      <c r="P15" s="84"/>
      <c r="Q15" s="83">
        <v>12947</v>
      </c>
      <c r="R15" s="83">
        <v>12890</v>
      </c>
      <c r="S15" s="84"/>
      <c r="T15" s="83">
        <v>36205</v>
      </c>
      <c r="U15" s="83">
        <v>34989</v>
      </c>
      <c r="V15" s="84"/>
      <c r="W15" s="83">
        <v>122756</v>
      </c>
      <c r="X15" s="83">
        <v>24536</v>
      </c>
      <c r="Y15" s="84"/>
      <c r="Z15" s="97">
        <v>97463</v>
      </c>
      <c r="AA15" s="97">
        <v>17373</v>
      </c>
      <c r="AB15" s="95"/>
      <c r="AC15" s="98"/>
    </row>
    <row r="16" spans="1:29" s="93" customFormat="1" ht="15" customHeight="1" x14ac:dyDescent="0.2">
      <c r="A16" s="80" t="s">
        <v>17</v>
      </c>
      <c r="B16" s="83">
        <v>47538</v>
      </c>
      <c r="C16" s="83">
        <v>31502</v>
      </c>
      <c r="D16" s="84"/>
      <c r="E16" s="83">
        <v>13123780</v>
      </c>
      <c r="F16" s="83">
        <v>1717728</v>
      </c>
      <c r="G16" s="84"/>
      <c r="H16" s="83">
        <v>447287</v>
      </c>
      <c r="I16" s="83">
        <v>322189</v>
      </c>
      <c r="J16" s="83"/>
      <c r="K16" s="83">
        <v>2979</v>
      </c>
      <c r="L16" s="83">
        <v>2964</v>
      </c>
      <c r="M16" s="83"/>
      <c r="N16" s="83">
        <v>231</v>
      </c>
      <c r="O16" s="83">
        <v>227</v>
      </c>
      <c r="P16" s="84"/>
      <c r="Q16" s="83">
        <v>33029</v>
      </c>
      <c r="R16" s="83">
        <v>28444</v>
      </c>
      <c r="S16" s="84"/>
      <c r="T16" s="83">
        <v>201176</v>
      </c>
      <c r="U16" s="83">
        <v>184287</v>
      </c>
      <c r="V16" s="84"/>
      <c r="W16" s="83">
        <v>156872</v>
      </c>
      <c r="X16" s="83">
        <v>57782</v>
      </c>
      <c r="Y16" s="84"/>
      <c r="Z16" s="97">
        <v>163520</v>
      </c>
      <c r="AA16" s="97">
        <v>68061</v>
      </c>
      <c r="AB16" s="95"/>
      <c r="AC16" s="98"/>
    </row>
    <row r="17" spans="1:29" s="93" customFormat="1" ht="15" customHeight="1" x14ac:dyDescent="0.2">
      <c r="A17" s="80" t="s">
        <v>18</v>
      </c>
      <c r="B17" s="83">
        <v>59870</v>
      </c>
      <c r="C17" s="83">
        <v>44031</v>
      </c>
      <c r="D17" s="84"/>
      <c r="E17" s="83">
        <v>14018538</v>
      </c>
      <c r="F17" s="83">
        <v>2056556</v>
      </c>
      <c r="G17" s="84"/>
      <c r="H17" s="83">
        <v>961907</v>
      </c>
      <c r="I17" s="83">
        <v>724274</v>
      </c>
      <c r="J17" s="83"/>
      <c r="K17" s="83">
        <v>18056</v>
      </c>
      <c r="L17" s="83">
        <v>15669</v>
      </c>
      <c r="M17" s="83"/>
      <c r="N17" s="83">
        <v>1203</v>
      </c>
      <c r="O17" s="83">
        <v>1186</v>
      </c>
      <c r="P17" s="84"/>
      <c r="Q17" s="83">
        <v>49236</v>
      </c>
      <c r="R17" s="83">
        <v>43153</v>
      </c>
      <c r="S17" s="84"/>
      <c r="T17" s="83">
        <v>203480</v>
      </c>
      <c r="U17" s="83">
        <v>178791</v>
      </c>
      <c r="V17" s="84"/>
      <c r="W17" s="83">
        <v>382004</v>
      </c>
      <c r="X17" s="83">
        <v>146309</v>
      </c>
      <c r="Y17" s="84"/>
      <c r="Z17" s="97">
        <v>360558</v>
      </c>
      <c r="AA17" s="97">
        <v>118492</v>
      </c>
      <c r="AB17" s="95"/>
      <c r="AC17" s="98"/>
    </row>
    <row r="18" spans="1:29" s="93" customFormat="1" ht="15" customHeight="1" x14ac:dyDescent="0.2">
      <c r="A18" s="80" t="s">
        <v>19</v>
      </c>
      <c r="B18" s="83">
        <v>1059890</v>
      </c>
      <c r="C18" s="83">
        <v>671538</v>
      </c>
      <c r="D18" s="84"/>
      <c r="E18" s="83">
        <v>68352008</v>
      </c>
      <c r="F18" s="83">
        <v>14385528</v>
      </c>
      <c r="G18" s="84"/>
      <c r="H18" s="83">
        <v>4596063</v>
      </c>
      <c r="I18" s="83">
        <v>3613900</v>
      </c>
      <c r="J18" s="83"/>
      <c r="K18" s="83">
        <v>174584</v>
      </c>
      <c r="L18" s="83">
        <v>145505</v>
      </c>
      <c r="M18" s="83"/>
      <c r="N18" s="83">
        <v>129255</v>
      </c>
      <c r="O18" s="83">
        <v>52370</v>
      </c>
      <c r="P18" s="84"/>
      <c r="Q18" s="83">
        <v>523521</v>
      </c>
      <c r="R18" s="83">
        <v>369639</v>
      </c>
      <c r="S18" s="84"/>
      <c r="T18" s="83">
        <v>1056336</v>
      </c>
      <c r="U18" s="83">
        <v>895826</v>
      </c>
      <c r="V18" s="84"/>
      <c r="W18" s="83">
        <v>1673236</v>
      </c>
      <c r="X18" s="83">
        <v>1091796</v>
      </c>
      <c r="Y18" s="84"/>
      <c r="Z18" s="97">
        <v>2576310</v>
      </c>
      <c r="AA18" s="97">
        <v>657402</v>
      </c>
      <c r="AB18" s="95"/>
      <c r="AC18" s="98"/>
    </row>
    <row r="19" spans="1:29" s="93" customFormat="1" ht="15" customHeight="1" x14ac:dyDescent="0.2">
      <c r="A19" s="80" t="s">
        <v>20</v>
      </c>
      <c r="B19" s="83">
        <v>80378</v>
      </c>
      <c r="C19" s="83">
        <v>45774</v>
      </c>
      <c r="D19" s="84"/>
      <c r="E19" s="83">
        <v>6996368</v>
      </c>
      <c r="F19" s="83">
        <v>1067797</v>
      </c>
      <c r="G19" s="84"/>
      <c r="H19" s="83">
        <v>483991</v>
      </c>
      <c r="I19" s="83">
        <v>376269</v>
      </c>
      <c r="J19" s="83"/>
      <c r="K19" s="83">
        <v>13321</v>
      </c>
      <c r="L19" s="83">
        <v>11178</v>
      </c>
      <c r="M19" s="83"/>
      <c r="N19" s="83">
        <v>1096</v>
      </c>
      <c r="O19" s="83">
        <v>1064</v>
      </c>
      <c r="P19" s="84"/>
      <c r="Q19" s="83">
        <v>29133</v>
      </c>
      <c r="R19" s="83">
        <v>24112</v>
      </c>
      <c r="S19" s="84"/>
      <c r="T19" s="83">
        <v>148235</v>
      </c>
      <c r="U19" s="83">
        <v>138734</v>
      </c>
      <c r="V19" s="84"/>
      <c r="W19" s="83">
        <v>123647</v>
      </c>
      <c r="X19" s="83">
        <v>60139</v>
      </c>
      <c r="Y19" s="84"/>
      <c r="Z19" s="97">
        <v>123112</v>
      </c>
      <c r="AA19" s="97">
        <v>33592</v>
      </c>
      <c r="AB19" s="95"/>
      <c r="AC19" s="98"/>
    </row>
    <row r="20" spans="1:29" s="93" customFormat="1" ht="15" customHeight="1" x14ac:dyDescent="0.2">
      <c r="A20" s="80" t="s">
        <v>21</v>
      </c>
      <c r="B20" s="83">
        <v>145297</v>
      </c>
      <c r="C20" s="83">
        <v>138469</v>
      </c>
      <c r="D20" s="84"/>
      <c r="E20" s="83">
        <v>19251338</v>
      </c>
      <c r="F20" s="83">
        <v>2554602</v>
      </c>
      <c r="G20" s="84"/>
      <c r="H20" s="83">
        <v>1086110</v>
      </c>
      <c r="I20" s="83">
        <v>826766</v>
      </c>
      <c r="J20" s="83"/>
      <c r="K20" s="83">
        <v>20419</v>
      </c>
      <c r="L20" s="83">
        <v>18459</v>
      </c>
      <c r="M20" s="83"/>
      <c r="N20" s="83">
        <v>4597</v>
      </c>
      <c r="O20" s="83">
        <v>4382</v>
      </c>
      <c r="P20" s="84"/>
      <c r="Q20" s="83">
        <v>66145</v>
      </c>
      <c r="R20" s="83">
        <v>60871</v>
      </c>
      <c r="S20" s="84"/>
      <c r="T20" s="83">
        <v>303903</v>
      </c>
      <c r="U20" s="83">
        <v>275585</v>
      </c>
      <c r="V20" s="84"/>
      <c r="W20" s="83">
        <v>216729</v>
      </c>
      <c r="X20" s="83">
        <v>72121</v>
      </c>
      <c r="Y20" s="84"/>
      <c r="Z20" s="97">
        <v>211923</v>
      </c>
      <c r="AA20" s="97">
        <v>36563</v>
      </c>
      <c r="AB20" s="95"/>
      <c r="AC20" s="98"/>
    </row>
    <row r="21" spans="1:29" s="93" customFormat="1" ht="15" customHeight="1" x14ac:dyDescent="0.2">
      <c r="A21" s="80" t="s">
        <v>22</v>
      </c>
      <c r="B21" s="83">
        <v>61507</v>
      </c>
      <c r="C21" s="83">
        <v>56318</v>
      </c>
      <c r="D21" s="84"/>
      <c r="E21" s="83">
        <v>9483716</v>
      </c>
      <c r="F21" s="83">
        <v>1648947</v>
      </c>
      <c r="G21" s="84"/>
      <c r="H21" s="83">
        <v>404419</v>
      </c>
      <c r="I21" s="83">
        <v>269354</v>
      </c>
      <c r="J21" s="83"/>
      <c r="K21" s="83">
        <v>20912</v>
      </c>
      <c r="L21" s="83">
        <v>14394</v>
      </c>
      <c r="M21" s="83"/>
      <c r="N21" s="83">
        <v>125</v>
      </c>
      <c r="O21" s="83">
        <v>122</v>
      </c>
      <c r="P21" s="84"/>
      <c r="Q21" s="83">
        <v>22625</v>
      </c>
      <c r="R21" s="83">
        <v>20511</v>
      </c>
      <c r="S21" s="84"/>
      <c r="T21" s="83">
        <v>241301</v>
      </c>
      <c r="U21" s="83">
        <v>222152</v>
      </c>
      <c r="V21" s="84"/>
      <c r="W21" s="83">
        <v>95248</v>
      </c>
      <c r="X21" s="83">
        <v>46227</v>
      </c>
      <c r="Y21" s="84"/>
      <c r="Z21" s="97">
        <v>225210</v>
      </c>
      <c r="AA21" s="97">
        <v>27057</v>
      </c>
      <c r="AB21" s="95"/>
      <c r="AC21" s="98"/>
    </row>
    <row r="22" spans="1:29" s="93" customFormat="1" ht="15" customHeight="1" x14ac:dyDescent="0.2">
      <c r="A22" s="80" t="s">
        <v>23</v>
      </c>
      <c r="B22" s="83">
        <v>65733</v>
      </c>
      <c r="C22" s="83">
        <v>65187</v>
      </c>
      <c r="D22" s="84"/>
      <c r="E22" s="83">
        <v>7308660</v>
      </c>
      <c r="F22" s="83">
        <v>948274</v>
      </c>
      <c r="G22" s="84"/>
      <c r="H22" s="83">
        <v>484142</v>
      </c>
      <c r="I22" s="83">
        <v>339232</v>
      </c>
      <c r="J22" s="83"/>
      <c r="K22" s="83">
        <v>5347</v>
      </c>
      <c r="L22" s="83">
        <v>5320</v>
      </c>
      <c r="M22" s="83"/>
      <c r="N22" s="83">
        <v>769</v>
      </c>
      <c r="O22" s="83">
        <v>764</v>
      </c>
      <c r="P22" s="84"/>
      <c r="Q22" s="83">
        <v>15678</v>
      </c>
      <c r="R22" s="83">
        <v>13426</v>
      </c>
      <c r="S22" s="84"/>
      <c r="T22" s="83">
        <v>170472</v>
      </c>
      <c r="U22" s="83">
        <v>109612</v>
      </c>
      <c r="V22" s="84"/>
      <c r="W22" s="83">
        <v>161143</v>
      </c>
      <c r="X22" s="83">
        <v>38777</v>
      </c>
      <c r="Y22" s="84"/>
      <c r="Z22" s="97">
        <v>280174</v>
      </c>
      <c r="AA22" s="97">
        <v>21921</v>
      </c>
      <c r="AB22" s="95"/>
      <c r="AC22" s="98"/>
    </row>
    <row r="23" spans="1:29" s="93" customFormat="1" ht="15" customHeight="1" x14ac:dyDescent="0.2">
      <c r="A23" s="80" t="s">
        <v>24</v>
      </c>
      <c r="B23" s="83">
        <v>181652</v>
      </c>
      <c r="C23" s="83">
        <v>170064</v>
      </c>
      <c r="D23" s="84"/>
      <c r="E23" s="83">
        <v>25152800</v>
      </c>
      <c r="F23" s="83">
        <v>4155301</v>
      </c>
      <c r="G23" s="84"/>
      <c r="H23" s="83">
        <v>1819886</v>
      </c>
      <c r="I23" s="83">
        <v>1248380</v>
      </c>
      <c r="J23" s="83"/>
      <c r="K23" s="83">
        <v>62855</v>
      </c>
      <c r="L23" s="83">
        <v>48232</v>
      </c>
      <c r="M23" s="83"/>
      <c r="N23" s="83">
        <v>12669</v>
      </c>
      <c r="O23" s="83">
        <v>12593</v>
      </c>
      <c r="P23" s="84"/>
      <c r="Q23" s="83">
        <v>133655</v>
      </c>
      <c r="R23" s="83">
        <v>131746</v>
      </c>
      <c r="S23" s="84"/>
      <c r="T23" s="83">
        <v>489145</v>
      </c>
      <c r="U23" s="83">
        <v>468938</v>
      </c>
      <c r="V23" s="84"/>
      <c r="W23" s="83">
        <v>1170046</v>
      </c>
      <c r="X23" s="83">
        <v>287601</v>
      </c>
      <c r="Y23" s="84"/>
      <c r="Z23" s="97">
        <v>1097114</v>
      </c>
      <c r="AA23" s="97">
        <v>163793</v>
      </c>
      <c r="AB23" s="95"/>
      <c r="AC23" s="98"/>
    </row>
    <row r="24" spans="1:29" s="93" customFormat="1" ht="15" customHeight="1" x14ac:dyDescent="0.2">
      <c r="A24" s="80" t="s">
        <v>25</v>
      </c>
      <c r="B24" s="83">
        <v>422873</v>
      </c>
      <c r="C24" s="83">
        <v>395818</v>
      </c>
      <c r="D24" s="84"/>
      <c r="E24" s="83">
        <v>45680581</v>
      </c>
      <c r="F24" s="83">
        <v>6605328</v>
      </c>
      <c r="G24" s="84"/>
      <c r="H24" s="83">
        <v>2900657</v>
      </c>
      <c r="I24" s="83">
        <v>2177266</v>
      </c>
      <c r="J24" s="83"/>
      <c r="K24" s="83">
        <v>87705</v>
      </c>
      <c r="L24" s="83">
        <v>59716</v>
      </c>
      <c r="M24" s="83"/>
      <c r="N24" s="83">
        <v>21819</v>
      </c>
      <c r="O24" s="83">
        <v>20643</v>
      </c>
      <c r="P24" s="84"/>
      <c r="Q24" s="83">
        <v>170551</v>
      </c>
      <c r="R24" s="83">
        <v>136091</v>
      </c>
      <c r="S24" s="84"/>
      <c r="T24" s="83">
        <v>661593</v>
      </c>
      <c r="U24" s="83">
        <v>643054</v>
      </c>
      <c r="V24" s="84"/>
      <c r="W24" s="83">
        <v>1126837</v>
      </c>
      <c r="X24" s="83">
        <v>621460</v>
      </c>
      <c r="Y24" s="84"/>
      <c r="Z24" s="97">
        <v>998334</v>
      </c>
      <c r="AA24" s="97">
        <v>276246</v>
      </c>
      <c r="AB24" s="95"/>
      <c r="AC24" s="98"/>
    </row>
    <row r="25" spans="1:29" s="93" customFormat="1" ht="15" customHeight="1" x14ac:dyDescent="0.2">
      <c r="A25" s="80" t="s">
        <v>69</v>
      </c>
      <c r="B25" s="83">
        <v>110418</v>
      </c>
      <c r="C25" s="83">
        <v>99409</v>
      </c>
      <c r="D25" s="84"/>
      <c r="E25" s="83">
        <v>10459913</v>
      </c>
      <c r="F25" s="83">
        <v>1566070</v>
      </c>
      <c r="G25" s="84"/>
      <c r="H25" s="83">
        <v>629542</v>
      </c>
      <c r="I25" s="83">
        <v>475779</v>
      </c>
      <c r="J25" s="83"/>
      <c r="K25" s="83">
        <v>19847</v>
      </c>
      <c r="L25" s="83">
        <v>8623</v>
      </c>
      <c r="M25" s="83"/>
      <c r="N25" s="83">
        <v>6104</v>
      </c>
      <c r="O25" s="83">
        <v>5684</v>
      </c>
      <c r="P25" s="84"/>
      <c r="Q25" s="83">
        <v>34800</v>
      </c>
      <c r="R25" s="83">
        <v>26770</v>
      </c>
      <c r="S25" s="84"/>
      <c r="T25" s="83">
        <v>206396</v>
      </c>
      <c r="U25" s="83">
        <v>184727</v>
      </c>
      <c r="V25" s="84"/>
      <c r="W25" s="83">
        <v>255648</v>
      </c>
      <c r="X25" s="83">
        <v>75809</v>
      </c>
      <c r="Y25" s="84"/>
      <c r="Z25" s="97">
        <v>267148</v>
      </c>
      <c r="AA25" s="97">
        <v>31117</v>
      </c>
      <c r="AB25" s="95"/>
      <c r="AC25" s="98"/>
    </row>
    <row r="26" spans="1:29" s="93" customFormat="1" ht="15" customHeight="1" x14ac:dyDescent="0.2">
      <c r="A26" s="80" t="s">
        <v>27</v>
      </c>
      <c r="B26" s="83">
        <v>138177</v>
      </c>
      <c r="C26" s="83">
        <v>76795</v>
      </c>
      <c r="D26" s="84"/>
      <c r="E26" s="83">
        <v>7817668</v>
      </c>
      <c r="F26" s="83">
        <v>1080600</v>
      </c>
      <c r="G26" s="84"/>
      <c r="H26" s="83">
        <v>420263</v>
      </c>
      <c r="I26" s="83">
        <v>337588</v>
      </c>
      <c r="J26" s="83"/>
      <c r="K26" s="83">
        <v>11296</v>
      </c>
      <c r="L26" s="83">
        <v>10127</v>
      </c>
      <c r="M26" s="83"/>
      <c r="N26" s="83">
        <v>0</v>
      </c>
      <c r="O26" s="83">
        <v>0</v>
      </c>
      <c r="P26" s="84"/>
      <c r="Q26" s="83">
        <v>27539</v>
      </c>
      <c r="R26" s="83">
        <v>22979</v>
      </c>
      <c r="S26" s="84"/>
      <c r="T26" s="83">
        <v>108710</v>
      </c>
      <c r="U26" s="83">
        <v>106408</v>
      </c>
      <c r="V26" s="84"/>
      <c r="W26" s="83">
        <v>201935</v>
      </c>
      <c r="X26" s="83">
        <v>52432</v>
      </c>
      <c r="Y26" s="84"/>
      <c r="Z26" s="97">
        <v>179295</v>
      </c>
      <c r="AA26" s="97">
        <v>16162</v>
      </c>
      <c r="AB26" s="95"/>
      <c r="AC26" s="98"/>
    </row>
    <row r="27" spans="1:29" s="93" customFormat="1" ht="15" customHeight="1" x14ac:dyDescent="0.2">
      <c r="A27" s="80" t="s">
        <v>28</v>
      </c>
      <c r="B27" s="83">
        <v>31489</v>
      </c>
      <c r="C27" s="83">
        <v>30565</v>
      </c>
      <c r="D27" s="84"/>
      <c r="E27" s="83">
        <v>3811622</v>
      </c>
      <c r="F27" s="83">
        <v>641863</v>
      </c>
      <c r="G27" s="84"/>
      <c r="H27" s="83">
        <v>202403</v>
      </c>
      <c r="I27" s="83">
        <v>162122</v>
      </c>
      <c r="J27" s="83"/>
      <c r="K27" s="83">
        <v>11244</v>
      </c>
      <c r="L27" s="83">
        <v>8285</v>
      </c>
      <c r="M27" s="83"/>
      <c r="N27" s="83">
        <v>513</v>
      </c>
      <c r="O27" s="83">
        <v>510</v>
      </c>
      <c r="P27" s="84"/>
      <c r="Q27" s="83">
        <v>10524</v>
      </c>
      <c r="R27" s="83">
        <v>10476</v>
      </c>
      <c r="S27" s="84"/>
      <c r="T27" s="83">
        <v>36133</v>
      </c>
      <c r="U27" s="83">
        <v>32214</v>
      </c>
      <c r="V27" s="84"/>
      <c r="W27" s="83">
        <v>209644</v>
      </c>
      <c r="X27" s="83">
        <v>58493</v>
      </c>
      <c r="Y27" s="84"/>
      <c r="Z27" s="97">
        <v>165831</v>
      </c>
      <c r="AA27" s="97">
        <v>41358</v>
      </c>
      <c r="AB27" s="95"/>
      <c r="AC27" s="98"/>
    </row>
    <row r="28" spans="1:29" s="93" customFormat="1" ht="15" customHeight="1" x14ac:dyDescent="0.2">
      <c r="A28" s="80" t="s">
        <v>29</v>
      </c>
      <c r="B28" s="83">
        <v>451656</v>
      </c>
      <c r="C28" s="83">
        <v>214820</v>
      </c>
      <c r="D28" s="84"/>
      <c r="E28" s="83">
        <v>18778883</v>
      </c>
      <c r="F28" s="83">
        <v>3007975</v>
      </c>
      <c r="G28" s="84"/>
      <c r="H28" s="83">
        <v>1576202</v>
      </c>
      <c r="I28" s="83">
        <v>1164899</v>
      </c>
      <c r="J28" s="83"/>
      <c r="K28" s="83">
        <v>85627</v>
      </c>
      <c r="L28" s="83">
        <v>67088</v>
      </c>
      <c r="M28" s="83"/>
      <c r="N28" s="83">
        <v>15085</v>
      </c>
      <c r="O28" s="83">
        <v>6593</v>
      </c>
      <c r="P28" s="84"/>
      <c r="Q28" s="83">
        <v>122089</v>
      </c>
      <c r="R28" s="83">
        <v>86458</v>
      </c>
      <c r="S28" s="84"/>
      <c r="T28" s="83">
        <v>307882</v>
      </c>
      <c r="U28" s="83">
        <v>282267</v>
      </c>
      <c r="V28" s="84"/>
      <c r="W28" s="83">
        <v>666060</v>
      </c>
      <c r="X28" s="83">
        <v>235992</v>
      </c>
      <c r="Y28" s="84"/>
      <c r="Z28" s="97">
        <v>748713</v>
      </c>
      <c r="AA28" s="97">
        <v>268186</v>
      </c>
      <c r="AB28" s="95"/>
      <c r="AC28" s="98"/>
    </row>
    <row r="29" spans="1:29" s="93" customFormat="1" ht="15" customHeight="1" x14ac:dyDescent="0.2">
      <c r="A29" s="80" t="s">
        <v>30</v>
      </c>
      <c r="B29" s="83">
        <v>63944</v>
      </c>
      <c r="C29" s="83">
        <v>55809</v>
      </c>
      <c r="D29" s="84"/>
      <c r="E29" s="83">
        <v>8565621</v>
      </c>
      <c r="F29" s="83">
        <v>1378466</v>
      </c>
      <c r="G29" s="84"/>
      <c r="H29" s="83">
        <v>418724</v>
      </c>
      <c r="I29" s="83">
        <v>310710</v>
      </c>
      <c r="J29" s="83"/>
      <c r="K29" s="83">
        <v>7886</v>
      </c>
      <c r="L29" s="83">
        <v>7421</v>
      </c>
      <c r="M29" s="83"/>
      <c r="N29" s="83">
        <v>25</v>
      </c>
      <c r="O29" s="83">
        <v>25</v>
      </c>
      <c r="P29" s="84"/>
      <c r="Q29" s="83">
        <v>23964</v>
      </c>
      <c r="R29" s="83">
        <v>23379</v>
      </c>
      <c r="S29" s="84"/>
      <c r="T29" s="83">
        <v>165774</v>
      </c>
      <c r="U29" s="83">
        <v>161117</v>
      </c>
      <c r="V29" s="84"/>
      <c r="W29" s="83">
        <v>125291</v>
      </c>
      <c r="X29" s="83">
        <v>39104</v>
      </c>
      <c r="Y29" s="84"/>
      <c r="Z29" s="97">
        <v>94867</v>
      </c>
      <c r="AA29" s="97">
        <v>15130</v>
      </c>
      <c r="AB29" s="95"/>
      <c r="AC29" s="98"/>
    </row>
    <row r="30" spans="1:29" s="93" customFormat="1" ht="15" customHeight="1" x14ac:dyDescent="0.2">
      <c r="A30" s="80" t="s">
        <v>31</v>
      </c>
      <c r="B30" s="83">
        <v>144015</v>
      </c>
      <c r="C30" s="83">
        <v>95793</v>
      </c>
      <c r="D30" s="84"/>
      <c r="E30" s="83">
        <v>15169657</v>
      </c>
      <c r="F30" s="83">
        <v>2256980</v>
      </c>
      <c r="G30" s="84"/>
      <c r="H30" s="83">
        <v>1120003</v>
      </c>
      <c r="I30" s="83">
        <v>726246</v>
      </c>
      <c r="J30" s="83"/>
      <c r="K30" s="83">
        <v>27304</v>
      </c>
      <c r="L30" s="83">
        <v>18469</v>
      </c>
      <c r="M30" s="83"/>
      <c r="N30" s="83">
        <v>9697</v>
      </c>
      <c r="O30" s="83">
        <v>6773</v>
      </c>
      <c r="P30" s="84"/>
      <c r="Q30" s="83">
        <v>94620</v>
      </c>
      <c r="R30" s="83">
        <v>70229</v>
      </c>
      <c r="S30" s="84"/>
      <c r="T30" s="83">
        <v>253181</v>
      </c>
      <c r="U30" s="83">
        <v>231939</v>
      </c>
      <c r="V30" s="84"/>
      <c r="W30" s="83">
        <v>327943</v>
      </c>
      <c r="X30" s="83">
        <v>128888</v>
      </c>
      <c r="Y30" s="84"/>
      <c r="Z30" s="97">
        <v>610261</v>
      </c>
      <c r="AA30" s="97">
        <v>92927</v>
      </c>
      <c r="AB30" s="95"/>
      <c r="AC30" s="98"/>
    </row>
    <row r="31" spans="1:29" s="93" customFormat="1" ht="15" customHeight="1" x14ac:dyDescent="0.2">
      <c r="A31" s="80" t="s">
        <v>70</v>
      </c>
      <c r="B31" s="83">
        <v>101724</v>
      </c>
      <c r="C31" s="83">
        <v>75652</v>
      </c>
      <c r="D31" s="84"/>
      <c r="E31" s="83">
        <v>6590915</v>
      </c>
      <c r="F31" s="83">
        <v>869424</v>
      </c>
      <c r="G31" s="84"/>
      <c r="H31" s="83">
        <v>457445</v>
      </c>
      <c r="I31" s="83">
        <v>337086</v>
      </c>
      <c r="J31" s="83"/>
      <c r="K31" s="83">
        <v>17815</v>
      </c>
      <c r="L31" s="83">
        <v>11497</v>
      </c>
      <c r="M31" s="83"/>
      <c r="N31" s="83">
        <v>1160</v>
      </c>
      <c r="O31" s="83">
        <v>1151</v>
      </c>
      <c r="P31" s="84"/>
      <c r="Q31" s="83">
        <v>44044</v>
      </c>
      <c r="R31" s="83">
        <v>35324</v>
      </c>
      <c r="S31" s="84"/>
      <c r="T31" s="83">
        <v>115613</v>
      </c>
      <c r="U31" s="83">
        <v>112857</v>
      </c>
      <c r="V31" s="84"/>
      <c r="W31" s="83">
        <v>177525</v>
      </c>
      <c r="X31" s="83">
        <v>58932</v>
      </c>
      <c r="Y31" s="84"/>
      <c r="Z31" s="97">
        <v>147276</v>
      </c>
      <c r="AA31" s="97">
        <v>30575</v>
      </c>
      <c r="AB31" s="95"/>
      <c r="AC31" s="98"/>
    </row>
    <row r="32" spans="1:29" s="93" customFormat="1" ht="15" customHeight="1" x14ac:dyDescent="0.2">
      <c r="A32" s="80" t="s">
        <v>33</v>
      </c>
      <c r="B32" s="83">
        <v>42640</v>
      </c>
      <c r="C32" s="83">
        <v>41268</v>
      </c>
      <c r="D32" s="84"/>
      <c r="E32" s="83">
        <v>4436530</v>
      </c>
      <c r="F32" s="83">
        <v>800442</v>
      </c>
      <c r="G32" s="84"/>
      <c r="H32" s="83">
        <v>271455</v>
      </c>
      <c r="I32" s="83">
        <v>208269</v>
      </c>
      <c r="J32" s="83"/>
      <c r="K32" s="83">
        <v>12840</v>
      </c>
      <c r="L32" s="83">
        <v>9223</v>
      </c>
      <c r="M32" s="83"/>
      <c r="N32" s="83">
        <v>55</v>
      </c>
      <c r="O32" s="83">
        <v>54</v>
      </c>
      <c r="P32" s="84"/>
      <c r="Q32" s="83">
        <v>14335</v>
      </c>
      <c r="R32" s="83">
        <v>11549</v>
      </c>
      <c r="S32" s="84"/>
      <c r="T32" s="83">
        <v>109803</v>
      </c>
      <c r="U32" s="83">
        <v>106880</v>
      </c>
      <c r="V32" s="84"/>
      <c r="W32" s="83">
        <v>187540</v>
      </c>
      <c r="X32" s="83">
        <v>49986</v>
      </c>
      <c r="Y32" s="84"/>
      <c r="Z32" s="97">
        <v>164947</v>
      </c>
      <c r="AA32" s="97">
        <v>34590</v>
      </c>
      <c r="AB32" s="95"/>
      <c r="AC32" s="98"/>
    </row>
    <row r="33" spans="1:29" s="93" customFormat="1" ht="15" customHeight="1" x14ac:dyDescent="0.2">
      <c r="A33" s="80" t="s">
        <v>34</v>
      </c>
      <c r="B33" s="83">
        <v>115629</v>
      </c>
      <c r="C33" s="83">
        <v>96960</v>
      </c>
      <c r="D33" s="84"/>
      <c r="E33" s="83">
        <v>9494402</v>
      </c>
      <c r="F33" s="83">
        <v>1440582</v>
      </c>
      <c r="G33" s="84"/>
      <c r="H33" s="83">
        <v>706408</v>
      </c>
      <c r="I33" s="83">
        <v>515460</v>
      </c>
      <c r="J33" s="83"/>
      <c r="K33" s="83">
        <v>14862</v>
      </c>
      <c r="L33" s="83">
        <v>12929</v>
      </c>
      <c r="M33" s="83"/>
      <c r="N33" s="83">
        <v>2017</v>
      </c>
      <c r="O33" s="83">
        <v>1932</v>
      </c>
      <c r="P33" s="84"/>
      <c r="Q33" s="83">
        <v>47179</v>
      </c>
      <c r="R33" s="83">
        <v>40581</v>
      </c>
      <c r="S33" s="84"/>
      <c r="T33" s="83">
        <v>133843</v>
      </c>
      <c r="U33" s="83">
        <v>124725</v>
      </c>
      <c r="V33" s="84"/>
      <c r="W33" s="83">
        <v>290179</v>
      </c>
      <c r="X33" s="83">
        <v>60866</v>
      </c>
      <c r="Y33" s="84"/>
      <c r="Z33" s="97">
        <v>303206</v>
      </c>
      <c r="AA33" s="97">
        <v>32066</v>
      </c>
      <c r="AB33" s="95"/>
      <c r="AC33" s="98"/>
    </row>
    <row r="34" spans="1:29" s="93" customFormat="1" ht="15" customHeight="1" x14ac:dyDescent="0.2">
      <c r="A34" s="80" t="s">
        <v>35</v>
      </c>
      <c r="B34" s="83">
        <v>62857</v>
      </c>
      <c r="C34" s="83">
        <v>60465</v>
      </c>
      <c r="D34" s="84"/>
      <c r="E34" s="83">
        <v>12559489</v>
      </c>
      <c r="F34" s="83">
        <v>1795866</v>
      </c>
      <c r="G34" s="84"/>
      <c r="H34" s="83">
        <v>768092</v>
      </c>
      <c r="I34" s="83">
        <v>587067</v>
      </c>
      <c r="J34" s="83"/>
      <c r="K34" s="83">
        <v>25517</v>
      </c>
      <c r="L34" s="83">
        <v>18242</v>
      </c>
      <c r="M34" s="83"/>
      <c r="N34" s="83">
        <v>1168</v>
      </c>
      <c r="O34" s="83">
        <v>1150</v>
      </c>
      <c r="P34" s="84"/>
      <c r="Q34" s="83">
        <v>59511</v>
      </c>
      <c r="R34" s="83">
        <v>51624</v>
      </c>
      <c r="S34" s="84"/>
      <c r="T34" s="83">
        <v>173868</v>
      </c>
      <c r="U34" s="83">
        <v>164409</v>
      </c>
      <c r="V34" s="84"/>
      <c r="W34" s="83">
        <v>228990</v>
      </c>
      <c r="X34" s="83">
        <v>79539</v>
      </c>
      <c r="Y34" s="84"/>
      <c r="Z34" s="97">
        <v>183661</v>
      </c>
      <c r="AA34" s="97">
        <v>26375</v>
      </c>
      <c r="AB34" s="95"/>
      <c r="AC34" s="98"/>
    </row>
    <row r="35" spans="1:29" s="93" customFormat="1" ht="15" customHeight="1" x14ac:dyDescent="0.2">
      <c r="A35" s="80" t="s">
        <v>36</v>
      </c>
      <c r="B35" s="83">
        <v>65617</v>
      </c>
      <c r="C35" s="83">
        <v>63576</v>
      </c>
      <c r="D35" s="84"/>
      <c r="E35" s="83">
        <v>10434090</v>
      </c>
      <c r="F35" s="83">
        <v>1623024</v>
      </c>
      <c r="G35" s="84"/>
      <c r="H35" s="83">
        <v>617049</v>
      </c>
      <c r="I35" s="83">
        <v>495497</v>
      </c>
      <c r="J35" s="83"/>
      <c r="K35" s="83">
        <v>22345</v>
      </c>
      <c r="L35" s="83">
        <v>21904</v>
      </c>
      <c r="M35" s="83"/>
      <c r="N35" s="83">
        <v>1417</v>
      </c>
      <c r="O35" s="83">
        <v>1039</v>
      </c>
      <c r="P35" s="84"/>
      <c r="Q35" s="83">
        <v>55439</v>
      </c>
      <c r="R35" s="83">
        <v>40792</v>
      </c>
      <c r="S35" s="84"/>
      <c r="T35" s="83">
        <v>139618</v>
      </c>
      <c r="U35" s="83">
        <v>129240</v>
      </c>
      <c r="V35" s="84"/>
      <c r="W35" s="83">
        <v>324171</v>
      </c>
      <c r="X35" s="83">
        <v>58307</v>
      </c>
      <c r="Y35" s="84"/>
      <c r="Z35" s="97">
        <v>319810</v>
      </c>
      <c r="AA35" s="97">
        <v>41991</v>
      </c>
      <c r="AB35" s="95"/>
      <c r="AC35" s="98"/>
    </row>
    <row r="36" spans="1:29" s="93" customFormat="1" ht="15" customHeight="1" x14ac:dyDescent="0.2">
      <c r="A36" s="80" t="s">
        <v>37</v>
      </c>
      <c r="B36" s="83">
        <v>39349</v>
      </c>
      <c r="C36" s="83">
        <v>38235</v>
      </c>
      <c r="D36" s="84"/>
      <c r="E36" s="83">
        <v>6146182</v>
      </c>
      <c r="F36" s="83">
        <v>1069156</v>
      </c>
      <c r="G36" s="84"/>
      <c r="H36" s="83">
        <v>342528</v>
      </c>
      <c r="I36" s="83">
        <v>250383</v>
      </c>
      <c r="J36" s="83"/>
      <c r="K36" s="83">
        <v>7765</v>
      </c>
      <c r="L36" s="83">
        <v>6851</v>
      </c>
      <c r="M36" s="83"/>
      <c r="N36" s="83">
        <v>569</v>
      </c>
      <c r="O36" s="83">
        <v>563</v>
      </c>
      <c r="P36" s="84"/>
      <c r="Q36" s="83">
        <v>21261</v>
      </c>
      <c r="R36" s="83">
        <v>17797</v>
      </c>
      <c r="S36" s="84"/>
      <c r="T36" s="83">
        <v>141526</v>
      </c>
      <c r="U36" s="83">
        <v>126025</v>
      </c>
      <c r="V36" s="84"/>
      <c r="W36" s="83">
        <v>144212</v>
      </c>
      <c r="X36" s="83">
        <v>64688</v>
      </c>
      <c r="Y36" s="84"/>
      <c r="Z36" s="97">
        <v>143785</v>
      </c>
      <c r="AA36" s="97">
        <v>49969</v>
      </c>
      <c r="AB36" s="95"/>
      <c r="AC36" s="98"/>
    </row>
    <row r="37" spans="1:29" s="93" customFormat="1" ht="15" customHeight="1" x14ac:dyDescent="0.2">
      <c r="A37" s="80" t="s">
        <v>38</v>
      </c>
      <c r="B37" s="83">
        <v>107450</v>
      </c>
      <c r="C37" s="83">
        <v>98169</v>
      </c>
      <c r="D37" s="84"/>
      <c r="E37" s="83">
        <v>12331499</v>
      </c>
      <c r="F37" s="83">
        <v>1974494</v>
      </c>
      <c r="G37" s="84"/>
      <c r="H37" s="83">
        <v>677930</v>
      </c>
      <c r="I37" s="83">
        <v>542015</v>
      </c>
      <c r="J37" s="83"/>
      <c r="K37" s="83">
        <v>31066</v>
      </c>
      <c r="L37" s="83">
        <v>24388</v>
      </c>
      <c r="M37" s="83"/>
      <c r="N37" s="83">
        <v>2211</v>
      </c>
      <c r="O37" s="83">
        <v>2157</v>
      </c>
      <c r="P37" s="84"/>
      <c r="Q37" s="83">
        <v>27917</v>
      </c>
      <c r="R37" s="83">
        <v>26425</v>
      </c>
      <c r="S37" s="84"/>
      <c r="T37" s="83">
        <v>185568</v>
      </c>
      <c r="U37" s="83">
        <v>179343</v>
      </c>
      <c r="V37" s="84"/>
      <c r="W37" s="83">
        <v>462414</v>
      </c>
      <c r="X37" s="83">
        <v>78301</v>
      </c>
      <c r="Y37" s="84"/>
      <c r="Z37" s="97">
        <v>482707</v>
      </c>
      <c r="AA37" s="97">
        <v>60636</v>
      </c>
      <c r="AB37" s="95"/>
      <c r="AC37" s="98"/>
    </row>
    <row r="38" spans="1:29" s="93" customFormat="1" ht="15" customHeight="1" x14ac:dyDescent="0.2">
      <c r="A38" s="80" t="s">
        <v>39</v>
      </c>
      <c r="B38" s="83">
        <v>25848</v>
      </c>
      <c r="C38" s="83">
        <v>16475</v>
      </c>
      <c r="D38" s="84"/>
      <c r="E38" s="83">
        <v>4328554</v>
      </c>
      <c r="F38" s="83">
        <v>652379</v>
      </c>
      <c r="G38" s="84"/>
      <c r="H38" s="83">
        <v>186844</v>
      </c>
      <c r="I38" s="83">
        <v>139288</v>
      </c>
      <c r="J38" s="83"/>
      <c r="K38" s="83">
        <v>7679</v>
      </c>
      <c r="L38" s="83">
        <v>4573</v>
      </c>
      <c r="M38" s="83"/>
      <c r="N38" s="83">
        <v>77</v>
      </c>
      <c r="O38" s="83">
        <v>77</v>
      </c>
      <c r="P38" s="84"/>
      <c r="Q38" s="83">
        <v>46235</v>
      </c>
      <c r="R38" s="83">
        <v>34695</v>
      </c>
      <c r="S38" s="84"/>
      <c r="T38" s="83">
        <v>68690</v>
      </c>
      <c r="U38" s="83">
        <v>63376</v>
      </c>
      <c r="V38" s="84"/>
      <c r="W38" s="83">
        <v>46666</v>
      </c>
      <c r="X38" s="83">
        <v>18463</v>
      </c>
      <c r="Y38" s="84"/>
      <c r="Z38" s="97">
        <v>39588</v>
      </c>
      <c r="AA38" s="97">
        <v>4681</v>
      </c>
      <c r="AB38" s="95"/>
      <c r="AC38" s="98"/>
    </row>
    <row r="39" spans="1:29" s="93" customFormat="1" ht="15" customHeight="1" x14ac:dyDescent="0.2">
      <c r="A39" s="80" t="s">
        <v>71</v>
      </c>
      <c r="B39" s="83">
        <v>290964</v>
      </c>
      <c r="C39" s="83">
        <v>192318</v>
      </c>
      <c r="D39" s="84"/>
      <c r="E39" s="83">
        <v>19419175</v>
      </c>
      <c r="F39" s="83">
        <v>3138876</v>
      </c>
      <c r="G39" s="84"/>
      <c r="H39" s="83">
        <v>1125088</v>
      </c>
      <c r="I39" s="83">
        <v>824910</v>
      </c>
      <c r="J39" s="83"/>
      <c r="K39" s="83">
        <v>46191</v>
      </c>
      <c r="L39" s="83">
        <v>35974</v>
      </c>
      <c r="M39" s="83"/>
      <c r="N39" s="83">
        <v>7783</v>
      </c>
      <c r="O39" s="83">
        <v>5806</v>
      </c>
      <c r="P39" s="84"/>
      <c r="Q39" s="83">
        <v>67538</v>
      </c>
      <c r="R39" s="83">
        <v>52603</v>
      </c>
      <c r="S39" s="84"/>
      <c r="T39" s="83">
        <v>546384</v>
      </c>
      <c r="U39" s="83">
        <v>446070</v>
      </c>
      <c r="V39" s="84"/>
      <c r="W39" s="83">
        <v>636017</v>
      </c>
      <c r="X39" s="83">
        <v>159045</v>
      </c>
      <c r="Y39" s="84"/>
      <c r="Z39" s="97">
        <v>592246</v>
      </c>
      <c r="AA39" s="97">
        <v>86617</v>
      </c>
      <c r="AB39" s="95"/>
      <c r="AC39" s="98"/>
    </row>
    <row r="40" spans="1:29" s="93" customFormat="1" ht="15" customHeight="1" x14ac:dyDescent="0.2">
      <c r="A40" s="80" t="s">
        <v>41</v>
      </c>
      <c r="B40" s="83">
        <v>57576</v>
      </c>
      <c r="C40" s="83">
        <v>51262</v>
      </c>
      <c r="D40" s="84"/>
      <c r="E40" s="83">
        <v>8599146</v>
      </c>
      <c r="F40" s="83">
        <v>1314332</v>
      </c>
      <c r="G40" s="84"/>
      <c r="H40" s="83">
        <v>397361</v>
      </c>
      <c r="I40" s="83">
        <v>332478</v>
      </c>
      <c r="J40" s="83"/>
      <c r="K40" s="83">
        <v>20577</v>
      </c>
      <c r="L40" s="83">
        <v>19860</v>
      </c>
      <c r="M40" s="83"/>
      <c r="N40" s="83">
        <v>10113</v>
      </c>
      <c r="O40" s="83">
        <v>9133</v>
      </c>
      <c r="P40" s="84"/>
      <c r="Q40" s="83">
        <v>26121</v>
      </c>
      <c r="R40" s="83">
        <v>23592</v>
      </c>
      <c r="S40" s="84"/>
      <c r="T40" s="83">
        <v>193068</v>
      </c>
      <c r="U40" s="83">
        <v>179152</v>
      </c>
      <c r="V40" s="84"/>
      <c r="W40" s="83">
        <v>129875</v>
      </c>
      <c r="X40" s="83">
        <v>37720</v>
      </c>
      <c r="Y40" s="84"/>
      <c r="Z40" s="97">
        <v>189129</v>
      </c>
      <c r="AA40" s="97">
        <v>82971</v>
      </c>
      <c r="AB40" s="95"/>
      <c r="AC40" s="98"/>
    </row>
    <row r="41" spans="1:29" s="93" customFormat="1" ht="15" customHeight="1" x14ac:dyDescent="0.2">
      <c r="A41" s="80" t="s">
        <v>42</v>
      </c>
      <c r="B41" s="83">
        <v>55391</v>
      </c>
      <c r="C41" s="83">
        <v>29436</v>
      </c>
      <c r="D41" s="84"/>
      <c r="E41" s="83">
        <v>5890266</v>
      </c>
      <c r="F41" s="83">
        <v>709281</v>
      </c>
      <c r="G41" s="84"/>
      <c r="H41" s="83">
        <v>346109</v>
      </c>
      <c r="I41" s="83">
        <v>259206</v>
      </c>
      <c r="J41" s="83"/>
      <c r="K41" s="83">
        <v>7531</v>
      </c>
      <c r="L41" s="83">
        <v>3420</v>
      </c>
      <c r="M41" s="83"/>
      <c r="N41" s="83">
        <v>404</v>
      </c>
      <c r="O41" s="83">
        <v>399</v>
      </c>
      <c r="P41" s="84"/>
      <c r="Q41" s="83">
        <v>8816</v>
      </c>
      <c r="R41" s="83">
        <v>8260</v>
      </c>
      <c r="S41" s="84"/>
      <c r="T41" s="83">
        <v>70451</v>
      </c>
      <c r="U41" s="83">
        <v>66570</v>
      </c>
      <c r="V41" s="84"/>
      <c r="W41" s="83">
        <v>78570</v>
      </c>
      <c r="X41" s="83">
        <v>31874</v>
      </c>
      <c r="Y41" s="84"/>
      <c r="Z41" s="97">
        <v>65327</v>
      </c>
      <c r="AA41" s="97">
        <v>8696</v>
      </c>
      <c r="AB41" s="95"/>
      <c r="AC41" s="98"/>
    </row>
    <row r="42" spans="1:29" s="93" customForma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2"/>
      <c r="Q42" s="100"/>
      <c r="R42" s="100"/>
      <c r="S42" s="102"/>
      <c r="T42" s="100"/>
      <c r="U42" s="100"/>
      <c r="V42" s="102"/>
      <c r="W42" s="100"/>
      <c r="X42" s="100"/>
      <c r="Y42" s="102"/>
      <c r="Z42" s="100"/>
      <c r="AA42" s="100"/>
    </row>
    <row r="43" spans="1:29" s="93" customFormat="1" x14ac:dyDescent="0.2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2"/>
      <c r="Q43" s="101"/>
      <c r="R43" s="101"/>
      <c r="S43" s="102"/>
      <c r="T43" s="101"/>
      <c r="U43" s="101"/>
      <c r="V43" s="102"/>
      <c r="W43" s="101"/>
      <c r="X43" s="101"/>
      <c r="Y43" s="102"/>
      <c r="Z43" s="101"/>
      <c r="AA43" s="101"/>
    </row>
    <row r="44" spans="1:29" s="93" customFormat="1" x14ac:dyDescent="0.2">
      <c r="A44" s="80" t="s">
        <v>102</v>
      </c>
      <c r="B44" s="101"/>
      <c r="C44" s="101"/>
      <c r="D44" s="102"/>
      <c r="E44" s="101"/>
      <c r="F44" s="101"/>
      <c r="G44" s="102"/>
      <c r="H44" s="101"/>
      <c r="I44" s="101"/>
      <c r="J44" s="101"/>
      <c r="K44" s="101"/>
      <c r="L44" s="101"/>
      <c r="M44" s="101"/>
      <c r="N44" s="101"/>
      <c r="O44" s="101"/>
      <c r="P44" s="102"/>
      <c r="Q44" s="101"/>
      <c r="R44" s="101"/>
      <c r="S44" s="102"/>
      <c r="T44" s="101"/>
      <c r="U44" s="101"/>
      <c r="V44" s="102"/>
      <c r="W44" s="101"/>
      <c r="X44" s="101"/>
      <c r="Y44" s="102"/>
      <c r="Z44" s="101"/>
      <c r="AA44" s="101"/>
    </row>
    <row r="45" spans="1:29" x14ac:dyDescent="0.2">
      <c r="A45" s="85" t="s">
        <v>110</v>
      </c>
    </row>
  </sheetData>
  <mergeCells count="12">
    <mergeCell ref="W5:X5"/>
    <mergeCell ref="Z5:AA5"/>
    <mergeCell ref="A4:A6"/>
    <mergeCell ref="B4:X4"/>
    <mergeCell ref="Z4:AA4"/>
    <mergeCell ref="B5:C5"/>
    <mergeCell ref="E5:F5"/>
    <mergeCell ref="H5:I5"/>
    <mergeCell ref="K5:L5"/>
    <mergeCell ref="N5:O5"/>
    <mergeCell ref="Q5:R5"/>
    <mergeCell ref="T5:U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workbookViewId="0"/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384" width="11.42578125" style="5"/>
  </cols>
  <sheetData>
    <row r="1" spans="1:15" s="2" customFormat="1" ht="14.25" x14ac:dyDescent="0.2">
      <c r="A1" s="1" t="s">
        <v>80</v>
      </c>
    </row>
    <row r="2" spans="1:15" s="2" customFormat="1" x14ac:dyDescent="0.2">
      <c r="A2" s="3" t="s">
        <v>78</v>
      </c>
      <c r="E2" s="1"/>
    </row>
    <row r="3" spans="1:15" ht="13.5" thickBot="1" x14ac:dyDescent="0.25">
      <c r="A3" s="4"/>
    </row>
    <row r="4" spans="1:15" customFormat="1" ht="15" customHeight="1" x14ac:dyDescent="0.2">
      <c r="A4" s="119" t="s">
        <v>58</v>
      </c>
      <c r="B4" s="121" t="s">
        <v>59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44"/>
      <c r="N4" s="121" t="s">
        <v>60</v>
      </c>
      <c r="O4" s="121"/>
    </row>
    <row r="5" spans="1:15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4" t="s">
        <v>63</v>
      </c>
      <c r="L5" s="114"/>
      <c r="M5" s="46"/>
      <c r="N5" s="114" t="s">
        <v>64</v>
      </c>
      <c r="O5" s="114"/>
    </row>
    <row r="6" spans="1:15" s="50" customFormat="1" ht="15.75" customHeight="1" thickBot="1" x14ac:dyDescent="0.25">
      <c r="A6" s="120"/>
      <c r="B6" s="47" t="s">
        <v>8</v>
      </c>
      <c r="C6" s="47" t="s">
        <v>9</v>
      </c>
      <c r="D6" s="48"/>
      <c r="E6" s="47" t="s">
        <v>8</v>
      </c>
      <c r="F6" s="47" t="s">
        <v>9</v>
      </c>
      <c r="G6" s="48"/>
      <c r="H6" s="47" t="s">
        <v>8</v>
      </c>
      <c r="I6" s="47" t="s">
        <v>9</v>
      </c>
      <c r="J6" s="48"/>
      <c r="K6" s="47" t="s">
        <v>8</v>
      </c>
      <c r="L6" s="47" t="s">
        <v>9</v>
      </c>
      <c r="M6" s="49"/>
      <c r="N6" s="47" t="s">
        <v>65</v>
      </c>
      <c r="O6" s="47" t="s">
        <v>81</v>
      </c>
    </row>
    <row r="7" spans="1:15" s="50" customFormat="1" ht="15" customHeight="1" x14ac:dyDescent="0.2">
      <c r="A7" s="51"/>
      <c r="B7" s="52"/>
      <c r="C7" s="52"/>
      <c r="D7" s="53"/>
      <c r="E7" s="52"/>
      <c r="F7" s="52"/>
      <c r="G7" s="53"/>
      <c r="H7" s="52"/>
      <c r="I7" s="52"/>
      <c r="J7" s="54"/>
      <c r="K7" s="52"/>
      <c r="L7" s="52"/>
      <c r="N7" s="52"/>
      <c r="O7" s="52"/>
    </row>
    <row r="8" spans="1:15" s="50" customFormat="1" x14ac:dyDescent="0.2">
      <c r="A8" s="55" t="s">
        <v>67</v>
      </c>
      <c r="B8" s="67">
        <v>3859541</v>
      </c>
      <c r="C8" s="67">
        <v>2877950</v>
      </c>
      <c r="D8" s="68"/>
      <c r="E8" s="67">
        <v>246013434</v>
      </c>
      <c r="F8" s="67">
        <v>44572817</v>
      </c>
      <c r="G8" s="68"/>
      <c r="H8" s="67">
        <v>19737237</v>
      </c>
      <c r="I8" s="67">
        <v>15417975</v>
      </c>
      <c r="J8" s="68"/>
      <c r="K8" s="67">
        <v>10550800</v>
      </c>
      <c r="L8" s="67">
        <v>8332595</v>
      </c>
      <c r="M8" s="57"/>
      <c r="N8" s="67">
        <v>11073985</v>
      </c>
      <c r="O8" s="67">
        <v>1676373</v>
      </c>
    </row>
    <row r="9" spans="1:15" customFormat="1" x14ac:dyDescent="0.2">
      <c r="A9" s="58"/>
      <c r="B9" s="69"/>
      <c r="C9" s="69"/>
      <c r="D9" s="70"/>
      <c r="E9" s="69"/>
      <c r="F9" s="69"/>
      <c r="G9" s="71"/>
      <c r="H9" s="69"/>
      <c r="I9" s="69"/>
      <c r="J9" s="72"/>
      <c r="K9" s="69"/>
      <c r="L9" s="69"/>
      <c r="M9" s="63"/>
      <c r="N9" s="69"/>
      <c r="O9" s="69"/>
    </row>
    <row r="10" spans="1:15" customFormat="1" ht="15" customHeight="1" x14ac:dyDescent="0.2">
      <c r="A10" s="58" t="s">
        <v>11</v>
      </c>
      <c r="B10" s="73">
        <v>20732</v>
      </c>
      <c r="C10" s="73">
        <v>20034</v>
      </c>
      <c r="D10" s="74"/>
      <c r="E10" s="73">
        <v>3000587</v>
      </c>
      <c r="F10" s="73">
        <v>590487</v>
      </c>
      <c r="G10" s="74"/>
      <c r="H10" s="73">
        <v>298052</v>
      </c>
      <c r="I10" s="73">
        <v>232694</v>
      </c>
      <c r="J10" s="73"/>
      <c r="K10" s="73">
        <v>133975</v>
      </c>
      <c r="L10" s="73">
        <v>101620</v>
      </c>
      <c r="M10" s="64"/>
      <c r="N10" s="73">
        <v>121262</v>
      </c>
      <c r="O10" s="73">
        <v>18856</v>
      </c>
    </row>
    <row r="11" spans="1:15" customFormat="1" ht="15" customHeight="1" x14ac:dyDescent="0.2">
      <c r="A11" s="58" t="s">
        <v>12</v>
      </c>
      <c r="B11" s="73">
        <v>64011</v>
      </c>
      <c r="C11" s="73">
        <v>53981</v>
      </c>
      <c r="D11" s="74"/>
      <c r="E11" s="73">
        <v>6858862</v>
      </c>
      <c r="F11" s="73">
        <v>1663574</v>
      </c>
      <c r="G11" s="74"/>
      <c r="H11" s="73">
        <v>505719</v>
      </c>
      <c r="I11" s="73">
        <v>395696</v>
      </c>
      <c r="J11" s="73"/>
      <c r="K11" s="73">
        <v>245250</v>
      </c>
      <c r="L11" s="73">
        <v>166812</v>
      </c>
      <c r="M11" s="64"/>
      <c r="N11" s="73">
        <v>439825</v>
      </c>
      <c r="O11" s="73">
        <v>42463</v>
      </c>
    </row>
    <row r="12" spans="1:15" customFormat="1" ht="15" customHeight="1" x14ac:dyDescent="0.2">
      <c r="A12" s="58" t="s">
        <v>13</v>
      </c>
      <c r="B12" s="73">
        <v>26630</v>
      </c>
      <c r="C12" s="73">
        <v>25937</v>
      </c>
      <c r="D12" s="74"/>
      <c r="E12" s="73">
        <v>1930943</v>
      </c>
      <c r="F12" s="73">
        <v>363501</v>
      </c>
      <c r="G12" s="74"/>
      <c r="H12" s="73">
        <v>169173</v>
      </c>
      <c r="I12" s="73">
        <v>121710</v>
      </c>
      <c r="J12" s="73"/>
      <c r="K12" s="73">
        <v>88960</v>
      </c>
      <c r="L12" s="73">
        <v>83415</v>
      </c>
      <c r="M12" s="64"/>
      <c r="N12" s="73">
        <v>29788</v>
      </c>
      <c r="O12" s="73">
        <v>1863</v>
      </c>
    </row>
    <row r="13" spans="1:15" customFormat="1" ht="15" customHeight="1" x14ac:dyDescent="0.2">
      <c r="A13" s="58" t="s">
        <v>14</v>
      </c>
      <c r="B13" s="73">
        <v>14321</v>
      </c>
      <c r="C13" s="73">
        <v>12315</v>
      </c>
      <c r="D13" s="74"/>
      <c r="E13" s="73">
        <v>1925460</v>
      </c>
      <c r="F13" s="73">
        <v>337138</v>
      </c>
      <c r="G13" s="74"/>
      <c r="H13" s="73">
        <v>156599</v>
      </c>
      <c r="I13" s="73">
        <v>115671</v>
      </c>
      <c r="J13" s="73"/>
      <c r="K13" s="73">
        <v>68780</v>
      </c>
      <c r="L13" s="73">
        <v>65049</v>
      </c>
      <c r="M13" s="64"/>
      <c r="N13" s="73">
        <v>214199</v>
      </c>
      <c r="O13" s="73">
        <v>33048</v>
      </c>
    </row>
    <row r="14" spans="1:15" customFormat="1" ht="15" customHeight="1" x14ac:dyDescent="0.2">
      <c r="A14" s="58" t="s">
        <v>68</v>
      </c>
      <c r="B14" s="73">
        <v>115712</v>
      </c>
      <c r="C14" s="73">
        <v>87997</v>
      </c>
      <c r="D14" s="74"/>
      <c r="E14" s="73">
        <v>8954105</v>
      </c>
      <c r="F14" s="73">
        <v>1683304</v>
      </c>
      <c r="G14" s="74"/>
      <c r="H14" s="73">
        <v>755533</v>
      </c>
      <c r="I14" s="73">
        <v>618710</v>
      </c>
      <c r="J14" s="73"/>
      <c r="K14" s="73">
        <v>259652</v>
      </c>
      <c r="L14" s="73">
        <v>251721</v>
      </c>
      <c r="M14" s="64"/>
      <c r="N14" s="73">
        <v>369343</v>
      </c>
      <c r="O14" s="73">
        <v>89243</v>
      </c>
    </row>
    <row r="15" spans="1:15" customFormat="1" ht="15" customHeight="1" x14ac:dyDescent="0.2">
      <c r="A15" s="58" t="s">
        <v>16</v>
      </c>
      <c r="B15" s="73">
        <v>6203</v>
      </c>
      <c r="C15" s="73">
        <v>6188</v>
      </c>
      <c r="D15" s="74"/>
      <c r="E15" s="73">
        <v>1590744</v>
      </c>
      <c r="F15" s="73">
        <v>393740</v>
      </c>
      <c r="G15" s="74"/>
      <c r="H15" s="73">
        <v>139898</v>
      </c>
      <c r="I15" s="73">
        <v>122607</v>
      </c>
      <c r="J15" s="73"/>
      <c r="K15" s="73">
        <v>60860</v>
      </c>
      <c r="L15" s="73">
        <v>51128</v>
      </c>
      <c r="M15" s="64"/>
      <c r="N15" s="73">
        <v>135799</v>
      </c>
      <c r="O15" s="73">
        <v>37803</v>
      </c>
    </row>
    <row r="16" spans="1:15" customFormat="1" ht="15" customHeight="1" x14ac:dyDescent="0.2">
      <c r="A16" s="58" t="s">
        <v>17</v>
      </c>
      <c r="B16" s="73">
        <v>41595</v>
      </c>
      <c r="C16" s="73">
        <v>27419</v>
      </c>
      <c r="D16" s="74"/>
      <c r="E16" s="73">
        <v>5225078</v>
      </c>
      <c r="F16" s="73">
        <v>925603</v>
      </c>
      <c r="G16" s="74"/>
      <c r="H16" s="73">
        <v>289877</v>
      </c>
      <c r="I16" s="73">
        <v>219152</v>
      </c>
      <c r="J16" s="73"/>
      <c r="K16" s="73">
        <v>143060</v>
      </c>
      <c r="L16" s="73">
        <v>105201</v>
      </c>
      <c r="M16" s="64"/>
      <c r="N16" s="73">
        <v>147874</v>
      </c>
      <c r="O16" s="73">
        <v>28561</v>
      </c>
    </row>
    <row r="17" spans="1:15" customFormat="1" ht="15" customHeight="1" x14ac:dyDescent="0.2">
      <c r="A17" s="58" t="s">
        <v>18</v>
      </c>
      <c r="B17" s="73">
        <v>62374</v>
      </c>
      <c r="C17" s="73">
        <v>47446</v>
      </c>
      <c r="D17" s="74"/>
      <c r="E17" s="73">
        <v>8800730</v>
      </c>
      <c r="F17" s="73">
        <v>1489875</v>
      </c>
      <c r="G17" s="74"/>
      <c r="H17" s="73">
        <v>713299</v>
      </c>
      <c r="I17" s="73">
        <v>576745</v>
      </c>
      <c r="J17" s="73"/>
      <c r="K17" s="73">
        <v>220897</v>
      </c>
      <c r="L17" s="73">
        <v>203205</v>
      </c>
      <c r="M17" s="64"/>
      <c r="N17" s="73">
        <v>444341</v>
      </c>
      <c r="O17" s="73">
        <v>74331</v>
      </c>
    </row>
    <row r="18" spans="1:15" customFormat="1" ht="15" customHeight="1" x14ac:dyDescent="0.2">
      <c r="A18" s="58" t="s">
        <v>19</v>
      </c>
      <c r="B18" s="73">
        <v>858540</v>
      </c>
      <c r="C18" s="73">
        <v>518998</v>
      </c>
      <c r="D18" s="74"/>
      <c r="E18" s="73">
        <v>50518760</v>
      </c>
      <c r="F18" s="73">
        <v>7401922</v>
      </c>
      <c r="G18" s="74"/>
      <c r="H18" s="73">
        <v>3892768</v>
      </c>
      <c r="I18" s="73">
        <v>3023827</v>
      </c>
      <c r="J18" s="73"/>
      <c r="K18" s="73">
        <v>3247924</v>
      </c>
      <c r="L18" s="73">
        <v>2045793</v>
      </c>
      <c r="M18" s="64"/>
      <c r="N18" s="73">
        <v>2845754</v>
      </c>
      <c r="O18" s="73">
        <v>581699</v>
      </c>
    </row>
    <row r="19" spans="1:15" customFormat="1" ht="15" customHeight="1" x14ac:dyDescent="0.2">
      <c r="A19" s="58" t="s">
        <v>20</v>
      </c>
      <c r="B19" s="73">
        <v>66792</v>
      </c>
      <c r="C19" s="73">
        <v>41483</v>
      </c>
      <c r="D19" s="74"/>
      <c r="E19" s="73">
        <v>3727060</v>
      </c>
      <c r="F19" s="73">
        <v>696518</v>
      </c>
      <c r="G19" s="74"/>
      <c r="H19" s="73">
        <v>346048</v>
      </c>
      <c r="I19" s="73">
        <v>280037</v>
      </c>
      <c r="J19" s="73"/>
      <c r="K19" s="73">
        <v>157016</v>
      </c>
      <c r="L19" s="73">
        <v>135186</v>
      </c>
      <c r="M19" s="64"/>
      <c r="N19" s="73">
        <v>245950</v>
      </c>
      <c r="O19" s="73">
        <v>7871</v>
      </c>
    </row>
    <row r="20" spans="1:15" customFormat="1" ht="15" customHeight="1" x14ac:dyDescent="0.2">
      <c r="A20" s="58" t="s">
        <v>21</v>
      </c>
      <c r="B20" s="73">
        <v>91003</v>
      </c>
      <c r="C20" s="73">
        <v>90677</v>
      </c>
      <c r="D20" s="74"/>
      <c r="E20" s="73">
        <v>8581329</v>
      </c>
      <c r="F20" s="73">
        <v>1594190</v>
      </c>
      <c r="G20" s="74"/>
      <c r="H20" s="73">
        <v>768038</v>
      </c>
      <c r="I20" s="73">
        <v>648586</v>
      </c>
      <c r="J20" s="73"/>
      <c r="K20" s="73">
        <v>389372</v>
      </c>
      <c r="L20" s="73">
        <v>329504</v>
      </c>
      <c r="M20" s="64"/>
      <c r="N20" s="73">
        <v>178930</v>
      </c>
      <c r="O20" s="73">
        <v>28181</v>
      </c>
    </row>
    <row r="21" spans="1:15" customFormat="1" ht="15" customHeight="1" x14ac:dyDescent="0.2">
      <c r="A21" s="58" t="s">
        <v>22</v>
      </c>
      <c r="B21" s="73">
        <v>74023</v>
      </c>
      <c r="C21" s="73">
        <v>61177</v>
      </c>
      <c r="D21" s="74"/>
      <c r="E21" s="73">
        <v>4874643</v>
      </c>
      <c r="F21" s="73">
        <v>793661</v>
      </c>
      <c r="G21" s="74"/>
      <c r="H21" s="73">
        <v>462432</v>
      </c>
      <c r="I21" s="73">
        <v>227969</v>
      </c>
      <c r="J21" s="73"/>
      <c r="K21" s="73">
        <v>128923</v>
      </c>
      <c r="L21" s="73">
        <v>111279</v>
      </c>
      <c r="M21" s="64"/>
      <c r="N21" s="73">
        <v>242775</v>
      </c>
      <c r="O21" s="73">
        <v>25563</v>
      </c>
    </row>
    <row r="22" spans="1:15" customFormat="1" ht="15" customHeight="1" x14ac:dyDescent="0.2">
      <c r="A22" s="58" t="s">
        <v>23</v>
      </c>
      <c r="B22" s="73">
        <v>53455</v>
      </c>
      <c r="C22" s="73">
        <v>52018</v>
      </c>
      <c r="D22" s="74"/>
      <c r="E22" s="73">
        <v>3564645</v>
      </c>
      <c r="F22" s="73">
        <v>665837</v>
      </c>
      <c r="G22" s="74"/>
      <c r="H22" s="73">
        <v>319093</v>
      </c>
      <c r="I22" s="73">
        <v>232488</v>
      </c>
      <c r="J22" s="73"/>
      <c r="K22" s="73">
        <v>117173</v>
      </c>
      <c r="L22" s="73">
        <v>98380</v>
      </c>
      <c r="M22" s="64"/>
      <c r="N22" s="73">
        <v>188320</v>
      </c>
      <c r="O22" s="73">
        <v>28573</v>
      </c>
    </row>
    <row r="23" spans="1:15" customFormat="1" ht="15" customHeight="1" x14ac:dyDescent="0.2">
      <c r="A23" s="58" t="s">
        <v>24</v>
      </c>
      <c r="B23" s="73">
        <v>184760</v>
      </c>
      <c r="C23" s="73">
        <v>181337</v>
      </c>
      <c r="D23" s="74"/>
      <c r="E23" s="73">
        <v>15469750</v>
      </c>
      <c r="F23" s="73">
        <v>2901833</v>
      </c>
      <c r="G23" s="74"/>
      <c r="H23" s="73">
        <v>1167461</v>
      </c>
      <c r="I23" s="73">
        <v>927422</v>
      </c>
      <c r="J23" s="73"/>
      <c r="K23" s="73">
        <v>837043</v>
      </c>
      <c r="L23" s="73">
        <v>637089</v>
      </c>
      <c r="M23" s="64"/>
      <c r="N23" s="73">
        <v>1013429</v>
      </c>
      <c r="O23" s="73">
        <v>48926</v>
      </c>
    </row>
    <row r="24" spans="1:15" customFormat="1" ht="15" customHeight="1" x14ac:dyDescent="0.2">
      <c r="A24" s="58" t="s">
        <v>25</v>
      </c>
      <c r="B24" s="73">
        <v>426221</v>
      </c>
      <c r="C24" s="73">
        <v>396003</v>
      </c>
      <c r="D24" s="74"/>
      <c r="E24" s="73">
        <v>21099333</v>
      </c>
      <c r="F24" s="73">
        <v>4116102</v>
      </c>
      <c r="G24" s="74"/>
      <c r="H24" s="73">
        <v>1937765</v>
      </c>
      <c r="I24" s="73">
        <v>1557884</v>
      </c>
      <c r="J24" s="73"/>
      <c r="K24" s="73">
        <v>552570</v>
      </c>
      <c r="L24" s="73">
        <v>520709</v>
      </c>
      <c r="M24" s="64"/>
      <c r="N24" s="73">
        <v>304770</v>
      </c>
      <c r="O24" s="73">
        <v>47454</v>
      </c>
    </row>
    <row r="25" spans="1:15" customFormat="1" ht="15" customHeight="1" x14ac:dyDescent="0.2">
      <c r="A25" s="58" t="s">
        <v>69</v>
      </c>
      <c r="B25" s="73">
        <v>86088</v>
      </c>
      <c r="C25" s="73">
        <v>82607</v>
      </c>
      <c r="D25" s="74"/>
      <c r="E25" s="73">
        <v>5763799</v>
      </c>
      <c r="F25" s="73">
        <v>1191103</v>
      </c>
      <c r="G25" s="74"/>
      <c r="H25" s="73">
        <v>474528</v>
      </c>
      <c r="I25" s="73">
        <v>369827</v>
      </c>
      <c r="J25" s="73"/>
      <c r="K25" s="73">
        <v>166085</v>
      </c>
      <c r="L25" s="73">
        <v>149660</v>
      </c>
      <c r="M25" s="64"/>
      <c r="N25" s="73">
        <v>159964</v>
      </c>
      <c r="O25" s="73">
        <v>15421</v>
      </c>
    </row>
    <row r="26" spans="1:15" customFormat="1" ht="15" customHeight="1" x14ac:dyDescent="0.2">
      <c r="A26" s="58" t="s">
        <v>27</v>
      </c>
      <c r="B26" s="73">
        <v>25731</v>
      </c>
      <c r="C26" s="73">
        <v>23945</v>
      </c>
      <c r="D26" s="74"/>
      <c r="E26" s="73">
        <v>3688146</v>
      </c>
      <c r="F26" s="73">
        <v>655125</v>
      </c>
      <c r="G26" s="74"/>
      <c r="H26" s="73">
        <v>300071</v>
      </c>
      <c r="I26" s="73">
        <v>242253</v>
      </c>
      <c r="J26" s="73"/>
      <c r="K26" s="73">
        <v>111326</v>
      </c>
      <c r="L26" s="73">
        <v>107971</v>
      </c>
      <c r="M26" s="64"/>
      <c r="N26" s="73">
        <v>300121</v>
      </c>
      <c r="O26" s="73">
        <v>16922</v>
      </c>
    </row>
    <row r="27" spans="1:15" customFormat="1" ht="15" customHeight="1" x14ac:dyDescent="0.2">
      <c r="A27" s="58" t="s">
        <v>28</v>
      </c>
      <c r="B27" s="73">
        <v>27399</v>
      </c>
      <c r="C27" s="73">
        <v>18052</v>
      </c>
      <c r="D27" s="74"/>
      <c r="E27" s="73">
        <v>1918704</v>
      </c>
      <c r="F27" s="73">
        <v>422591</v>
      </c>
      <c r="G27" s="74"/>
      <c r="H27" s="73">
        <v>177732</v>
      </c>
      <c r="I27" s="73">
        <v>131653</v>
      </c>
      <c r="J27" s="73"/>
      <c r="K27" s="73">
        <v>43113</v>
      </c>
      <c r="L27" s="73">
        <v>41681</v>
      </c>
      <c r="M27" s="64"/>
      <c r="N27" s="73">
        <v>55582</v>
      </c>
      <c r="O27" s="73">
        <v>8502</v>
      </c>
    </row>
    <row r="28" spans="1:15" customFormat="1" ht="15" customHeight="1" x14ac:dyDescent="0.2">
      <c r="A28" s="58" t="s">
        <v>29</v>
      </c>
      <c r="B28" s="73">
        <v>479623</v>
      </c>
      <c r="C28" s="73">
        <v>208053</v>
      </c>
      <c r="D28" s="74"/>
      <c r="E28" s="73">
        <v>13944483</v>
      </c>
      <c r="F28" s="73">
        <v>2783808</v>
      </c>
      <c r="G28" s="74"/>
      <c r="H28" s="73">
        <v>1386599</v>
      </c>
      <c r="I28" s="73">
        <v>1058568</v>
      </c>
      <c r="J28" s="73"/>
      <c r="K28" s="73">
        <v>733737</v>
      </c>
      <c r="L28" s="73">
        <v>643909</v>
      </c>
      <c r="M28" s="64"/>
      <c r="N28" s="73">
        <v>800681</v>
      </c>
      <c r="O28" s="73">
        <v>61025</v>
      </c>
    </row>
    <row r="29" spans="1:15" customFormat="1" ht="15" customHeight="1" x14ac:dyDescent="0.2">
      <c r="A29" s="58" t="s">
        <v>30</v>
      </c>
      <c r="B29" s="73">
        <v>44791</v>
      </c>
      <c r="C29" s="73">
        <v>36937</v>
      </c>
      <c r="D29" s="74"/>
      <c r="E29" s="73">
        <v>3757570</v>
      </c>
      <c r="F29" s="73">
        <v>842046</v>
      </c>
      <c r="G29" s="74"/>
      <c r="H29" s="73">
        <v>250671</v>
      </c>
      <c r="I29" s="73">
        <v>192585</v>
      </c>
      <c r="J29" s="73"/>
      <c r="K29" s="73">
        <v>120307</v>
      </c>
      <c r="L29" s="73">
        <v>111996</v>
      </c>
      <c r="M29" s="64"/>
      <c r="N29" s="73">
        <v>58340</v>
      </c>
      <c r="O29" s="73">
        <v>14862</v>
      </c>
    </row>
    <row r="30" spans="1:15" customFormat="1" ht="15" customHeight="1" x14ac:dyDescent="0.2">
      <c r="A30" s="58" t="s">
        <v>31</v>
      </c>
      <c r="B30" s="73">
        <v>106142</v>
      </c>
      <c r="C30" s="73">
        <v>72336</v>
      </c>
      <c r="D30" s="74"/>
      <c r="E30" s="73">
        <v>7182632</v>
      </c>
      <c r="F30" s="73">
        <v>1513551</v>
      </c>
      <c r="G30" s="74"/>
      <c r="H30" s="73">
        <v>713489</v>
      </c>
      <c r="I30" s="73">
        <v>541277</v>
      </c>
      <c r="J30" s="73"/>
      <c r="K30" s="73">
        <v>308853</v>
      </c>
      <c r="L30" s="73">
        <v>260967</v>
      </c>
      <c r="M30" s="64"/>
      <c r="N30" s="73">
        <v>209877</v>
      </c>
      <c r="O30" s="73">
        <v>22886</v>
      </c>
    </row>
    <row r="31" spans="1:15" customFormat="1" ht="15" customHeight="1" x14ac:dyDescent="0.2">
      <c r="A31" s="58" t="s">
        <v>70</v>
      </c>
      <c r="B31" s="73">
        <v>89459</v>
      </c>
      <c r="C31" s="73">
        <v>58880</v>
      </c>
      <c r="D31" s="74"/>
      <c r="E31" s="73">
        <v>3893264</v>
      </c>
      <c r="F31" s="73">
        <v>617109</v>
      </c>
      <c r="G31" s="74"/>
      <c r="H31" s="73">
        <v>339483</v>
      </c>
      <c r="I31" s="73">
        <v>226579</v>
      </c>
      <c r="J31" s="73"/>
      <c r="K31" s="73">
        <v>97023</v>
      </c>
      <c r="L31" s="73">
        <v>93073</v>
      </c>
      <c r="M31" s="64"/>
      <c r="N31" s="73">
        <v>484799</v>
      </c>
      <c r="O31" s="73">
        <v>76698</v>
      </c>
    </row>
    <row r="32" spans="1:15" customFormat="1" ht="15" customHeight="1" x14ac:dyDescent="0.2">
      <c r="A32" s="58" t="s">
        <v>33</v>
      </c>
      <c r="B32" s="73">
        <v>33729</v>
      </c>
      <c r="C32" s="73">
        <v>33272</v>
      </c>
      <c r="D32" s="74"/>
      <c r="E32" s="73">
        <v>2859755</v>
      </c>
      <c r="F32" s="73">
        <v>643865</v>
      </c>
      <c r="G32" s="74"/>
      <c r="H32" s="73">
        <v>187692</v>
      </c>
      <c r="I32" s="73">
        <v>147545</v>
      </c>
      <c r="J32" s="73"/>
      <c r="K32" s="73">
        <v>79042</v>
      </c>
      <c r="L32" s="73">
        <v>77490</v>
      </c>
      <c r="M32" s="64"/>
      <c r="N32" s="73">
        <v>54706</v>
      </c>
      <c r="O32" s="73">
        <v>5904</v>
      </c>
    </row>
    <row r="33" spans="1:15" customFormat="1" ht="15" customHeight="1" x14ac:dyDescent="0.2">
      <c r="A33" s="58" t="s">
        <v>34</v>
      </c>
      <c r="B33" s="73">
        <v>103973</v>
      </c>
      <c r="C33" s="73">
        <v>90057</v>
      </c>
      <c r="D33" s="74"/>
      <c r="E33" s="73">
        <v>5391483</v>
      </c>
      <c r="F33" s="73">
        <v>904003</v>
      </c>
      <c r="G33" s="74"/>
      <c r="H33" s="73">
        <v>397825</v>
      </c>
      <c r="I33" s="73">
        <v>340213</v>
      </c>
      <c r="J33" s="73"/>
      <c r="K33" s="73">
        <v>160054</v>
      </c>
      <c r="L33" s="73">
        <v>155566</v>
      </c>
      <c r="M33" s="64"/>
      <c r="N33" s="73">
        <v>177106</v>
      </c>
      <c r="O33" s="73">
        <v>20115</v>
      </c>
    </row>
    <row r="34" spans="1:15" customFormat="1" ht="15" customHeight="1" x14ac:dyDescent="0.2">
      <c r="A34" s="58" t="s">
        <v>35</v>
      </c>
      <c r="B34" s="73">
        <v>76219</v>
      </c>
      <c r="C34" s="73">
        <v>61281</v>
      </c>
      <c r="D34" s="74"/>
      <c r="E34" s="73">
        <v>7326640</v>
      </c>
      <c r="F34" s="73">
        <v>1334225</v>
      </c>
      <c r="G34" s="74"/>
      <c r="H34" s="73">
        <v>558443</v>
      </c>
      <c r="I34" s="73">
        <v>444542</v>
      </c>
      <c r="J34" s="73"/>
      <c r="K34" s="73">
        <v>254756</v>
      </c>
      <c r="L34" s="73">
        <v>247970</v>
      </c>
      <c r="M34" s="64"/>
      <c r="N34" s="73">
        <v>238177</v>
      </c>
      <c r="O34" s="73">
        <v>23198</v>
      </c>
    </row>
    <row r="35" spans="1:15" customFormat="1" ht="15" customHeight="1" x14ac:dyDescent="0.2">
      <c r="A35" s="58" t="s">
        <v>36</v>
      </c>
      <c r="B35" s="73">
        <v>44300</v>
      </c>
      <c r="C35" s="73">
        <v>42873</v>
      </c>
      <c r="D35" s="74"/>
      <c r="E35" s="73">
        <v>7607975</v>
      </c>
      <c r="F35" s="73">
        <v>1339455</v>
      </c>
      <c r="G35" s="74"/>
      <c r="H35" s="73">
        <v>518720</v>
      </c>
      <c r="I35" s="73">
        <v>449218</v>
      </c>
      <c r="J35" s="73"/>
      <c r="K35" s="73">
        <v>268043</v>
      </c>
      <c r="L35" s="73">
        <v>225922</v>
      </c>
      <c r="M35" s="64"/>
      <c r="N35" s="73">
        <v>185799</v>
      </c>
      <c r="O35" s="73">
        <v>125104</v>
      </c>
    </row>
    <row r="36" spans="1:15" customFormat="1" ht="15" customHeight="1" x14ac:dyDescent="0.2">
      <c r="A36" s="58" t="s">
        <v>37</v>
      </c>
      <c r="B36" s="73">
        <v>36697</v>
      </c>
      <c r="C36" s="73">
        <v>37745</v>
      </c>
      <c r="D36" s="74"/>
      <c r="E36" s="73">
        <v>4697437</v>
      </c>
      <c r="F36" s="73">
        <v>773621</v>
      </c>
      <c r="G36" s="74"/>
      <c r="H36" s="73">
        <v>296126</v>
      </c>
      <c r="I36" s="73">
        <v>221416</v>
      </c>
      <c r="J36" s="73"/>
      <c r="K36" s="73">
        <v>193947</v>
      </c>
      <c r="L36" s="73">
        <v>178319</v>
      </c>
      <c r="M36" s="64"/>
      <c r="N36" s="73">
        <v>151886</v>
      </c>
      <c r="O36" s="73">
        <v>6427</v>
      </c>
    </row>
    <row r="37" spans="1:15" customFormat="1" ht="15" customHeight="1" x14ac:dyDescent="0.2">
      <c r="A37" s="58" t="s">
        <v>38</v>
      </c>
      <c r="B37" s="73">
        <v>160651</v>
      </c>
      <c r="C37" s="73">
        <v>139308</v>
      </c>
      <c r="D37" s="74"/>
      <c r="E37" s="73">
        <v>8357288</v>
      </c>
      <c r="F37" s="73">
        <v>1598208</v>
      </c>
      <c r="G37" s="74"/>
      <c r="H37" s="73">
        <v>591698</v>
      </c>
      <c r="I37" s="73">
        <v>476281</v>
      </c>
      <c r="J37" s="73"/>
      <c r="K37" s="73">
        <v>287200</v>
      </c>
      <c r="L37" s="73">
        <v>273326</v>
      </c>
      <c r="M37" s="64"/>
      <c r="N37" s="73">
        <v>443274</v>
      </c>
      <c r="O37" s="73">
        <v>32392</v>
      </c>
    </row>
    <row r="38" spans="1:15" customFormat="1" ht="15" customHeight="1" x14ac:dyDescent="0.2">
      <c r="A38" s="58" t="s">
        <v>39</v>
      </c>
      <c r="B38" s="73">
        <v>39014</v>
      </c>
      <c r="C38" s="73">
        <v>28032</v>
      </c>
      <c r="D38" s="74"/>
      <c r="E38" s="73">
        <v>2332342</v>
      </c>
      <c r="F38" s="73">
        <v>420272</v>
      </c>
      <c r="G38" s="74"/>
      <c r="H38" s="73">
        <v>153240</v>
      </c>
      <c r="I38" s="73">
        <v>109769</v>
      </c>
      <c r="J38" s="73"/>
      <c r="K38" s="73">
        <v>33518</v>
      </c>
      <c r="L38" s="73">
        <v>31270</v>
      </c>
      <c r="M38" s="64"/>
      <c r="N38" s="73">
        <v>96276</v>
      </c>
      <c r="O38" s="73">
        <v>3531</v>
      </c>
    </row>
    <row r="39" spans="1:15" customFormat="1" ht="15" customHeight="1" x14ac:dyDescent="0.2">
      <c r="A39" s="58" t="s">
        <v>71</v>
      </c>
      <c r="B39" s="73">
        <v>297523</v>
      </c>
      <c r="C39" s="73">
        <v>246505</v>
      </c>
      <c r="D39" s="74"/>
      <c r="E39" s="73">
        <v>13400177</v>
      </c>
      <c r="F39" s="73">
        <v>2655926</v>
      </c>
      <c r="G39" s="74"/>
      <c r="H39" s="73">
        <v>951173</v>
      </c>
      <c r="I39" s="73">
        <v>734785</v>
      </c>
      <c r="J39" s="73"/>
      <c r="K39" s="73">
        <v>758258</v>
      </c>
      <c r="L39" s="73">
        <v>581552</v>
      </c>
      <c r="M39" s="64"/>
      <c r="N39" s="73">
        <v>499855</v>
      </c>
      <c r="O39" s="73">
        <v>78844</v>
      </c>
    </row>
    <row r="40" spans="1:15" customFormat="1" ht="15" customHeight="1" x14ac:dyDescent="0.2">
      <c r="A40" s="58" t="s">
        <v>41</v>
      </c>
      <c r="B40" s="73">
        <v>68637</v>
      </c>
      <c r="C40" s="73">
        <v>52887</v>
      </c>
      <c r="D40" s="74"/>
      <c r="E40" s="73">
        <v>4802655</v>
      </c>
      <c r="F40" s="73">
        <v>798601</v>
      </c>
      <c r="G40" s="74"/>
      <c r="H40" s="73">
        <v>296592</v>
      </c>
      <c r="I40" s="73">
        <v>255406</v>
      </c>
      <c r="J40" s="73"/>
      <c r="K40" s="73">
        <v>194287</v>
      </c>
      <c r="L40" s="73">
        <v>166015</v>
      </c>
      <c r="M40" s="64"/>
      <c r="N40" s="73">
        <v>213756</v>
      </c>
      <c r="O40" s="73">
        <v>66320</v>
      </c>
    </row>
    <row r="41" spans="1:15" customFormat="1" ht="15" customHeight="1" x14ac:dyDescent="0.2">
      <c r="A41" s="58" t="s">
        <v>42</v>
      </c>
      <c r="B41" s="73">
        <v>33193</v>
      </c>
      <c r="C41" s="73">
        <v>22170</v>
      </c>
      <c r="D41" s="74"/>
      <c r="E41" s="73">
        <v>2967055</v>
      </c>
      <c r="F41" s="73">
        <v>462023</v>
      </c>
      <c r="G41" s="74"/>
      <c r="H41" s="73">
        <v>221400</v>
      </c>
      <c r="I41" s="73">
        <v>174860</v>
      </c>
      <c r="J41" s="73"/>
      <c r="K41" s="73">
        <v>89796</v>
      </c>
      <c r="L41" s="73">
        <v>79817</v>
      </c>
      <c r="M41" s="64"/>
      <c r="N41" s="73">
        <v>21427</v>
      </c>
      <c r="O41" s="73">
        <v>3787</v>
      </c>
    </row>
    <row r="42" spans="1:15" customFormat="1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customFormat="1" x14ac:dyDescent="0.2"/>
    <row r="44" spans="1:15" customFormat="1" x14ac:dyDescent="0.2">
      <c r="A44" s="58" t="s">
        <v>77</v>
      </c>
    </row>
    <row r="45" spans="1:15" customFormat="1" x14ac:dyDescent="0.2">
      <c r="A45" s="58" t="s">
        <v>76</v>
      </c>
      <c r="D45" s="5"/>
      <c r="G45" s="5"/>
    </row>
    <row r="46" spans="1:15" x14ac:dyDescent="0.2">
      <c r="A46" s="18" t="s">
        <v>79</v>
      </c>
    </row>
  </sheetData>
  <mergeCells count="8">
    <mergeCell ref="A4:A6"/>
    <mergeCell ref="B4:L4"/>
    <mergeCell ref="N4:O4"/>
    <mergeCell ref="B5:C5"/>
    <mergeCell ref="E5:F5"/>
    <mergeCell ref="H5:I5"/>
    <mergeCell ref="K5:L5"/>
    <mergeCell ref="N5:O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workbookViewId="0"/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384" width="11.42578125" style="5"/>
  </cols>
  <sheetData>
    <row r="1" spans="1:15" s="2" customFormat="1" ht="14.25" x14ac:dyDescent="0.2">
      <c r="A1" s="1" t="s">
        <v>48</v>
      </c>
    </row>
    <row r="2" spans="1:15" s="2" customFormat="1" x14ac:dyDescent="0.2">
      <c r="A2" s="3" t="s">
        <v>73</v>
      </c>
      <c r="E2" s="1"/>
    </row>
    <row r="3" spans="1:15" ht="13.5" thickBot="1" x14ac:dyDescent="0.25">
      <c r="A3" s="4"/>
    </row>
    <row r="4" spans="1:15" customFormat="1" ht="15" customHeight="1" x14ac:dyDescent="0.2">
      <c r="A4" s="119" t="s">
        <v>58</v>
      </c>
      <c r="B4" s="121" t="s">
        <v>59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44"/>
      <c r="N4" s="121" t="s">
        <v>60</v>
      </c>
      <c r="O4" s="121"/>
    </row>
    <row r="5" spans="1:15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4" t="s">
        <v>63</v>
      </c>
      <c r="L5" s="114"/>
      <c r="M5" s="46"/>
      <c r="N5" s="114" t="s">
        <v>64</v>
      </c>
      <c r="O5" s="114"/>
    </row>
    <row r="6" spans="1:15" s="50" customFormat="1" ht="15.75" customHeight="1" thickBot="1" x14ac:dyDescent="0.25">
      <c r="A6" s="120"/>
      <c r="B6" s="47" t="s">
        <v>8</v>
      </c>
      <c r="C6" s="47" t="s">
        <v>9</v>
      </c>
      <c r="D6" s="48"/>
      <c r="E6" s="47" t="s">
        <v>8</v>
      </c>
      <c r="F6" s="47" t="s">
        <v>9</v>
      </c>
      <c r="G6" s="48"/>
      <c r="H6" s="47" t="s">
        <v>8</v>
      </c>
      <c r="I6" s="47" t="s">
        <v>9</v>
      </c>
      <c r="J6" s="48"/>
      <c r="K6" s="47" t="s">
        <v>8</v>
      </c>
      <c r="L6" s="47" t="s">
        <v>9</v>
      </c>
      <c r="M6" s="49"/>
      <c r="N6" s="47" t="s">
        <v>65</v>
      </c>
      <c r="O6" s="47" t="s">
        <v>75</v>
      </c>
    </row>
    <row r="7" spans="1:15" s="50" customFormat="1" ht="15" customHeight="1" x14ac:dyDescent="0.2">
      <c r="A7" s="51"/>
      <c r="B7" s="52"/>
      <c r="C7" s="52"/>
      <c r="D7" s="53"/>
      <c r="E7" s="52"/>
      <c r="F7" s="52"/>
      <c r="G7" s="53"/>
      <c r="H7" s="52"/>
      <c r="I7" s="52"/>
      <c r="J7" s="54"/>
      <c r="K7" s="52"/>
      <c r="L7" s="52"/>
      <c r="N7" s="52"/>
      <c r="O7" s="52"/>
    </row>
    <row r="8" spans="1:15" s="50" customFormat="1" x14ac:dyDescent="0.2">
      <c r="A8" s="55" t="s">
        <v>67</v>
      </c>
      <c r="B8" s="56">
        <v>4040969</v>
      </c>
      <c r="C8" s="56">
        <v>3036780</v>
      </c>
      <c r="D8" s="57"/>
      <c r="E8" s="56">
        <v>239500123</v>
      </c>
      <c r="F8" s="56">
        <v>44443319</v>
      </c>
      <c r="G8" s="57"/>
      <c r="H8" s="56">
        <v>20232532</v>
      </c>
      <c r="I8" s="56">
        <v>15927702</v>
      </c>
      <c r="J8" s="57"/>
      <c r="K8" s="56">
        <v>7991569</v>
      </c>
      <c r="L8" s="56">
        <v>6936134</v>
      </c>
      <c r="M8" s="57"/>
      <c r="N8" s="56">
        <v>10991445</v>
      </c>
      <c r="O8" s="56">
        <v>1730368</v>
      </c>
    </row>
    <row r="9" spans="1:15" customFormat="1" x14ac:dyDescent="0.2">
      <c r="A9" s="58"/>
      <c r="B9" s="59"/>
      <c r="C9" s="59"/>
      <c r="D9" s="60"/>
      <c r="E9" s="59"/>
      <c r="F9" s="59"/>
      <c r="G9" s="61"/>
      <c r="H9" s="59"/>
      <c r="I9" s="59"/>
      <c r="J9" s="62"/>
      <c r="K9" s="59"/>
      <c r="L9" s="59"/>
      <c r="M9" s="63"/>
      <c r="N9" s="59"/>
      <c r="O9" s="59"/>
    </row>
    <row r="10" spans="1:15" customFormat="1" ht="15" customHeight="1" x14ac:dyDescent="0.2">
      <c r="A10" s="58" t="s">
        <v>11</v>
      </c>
      <c r="B10" s="64">
        <v>28138</v>
      </c>
      <c r="C10" s="64">
        <v>28086</v>
      </c>
      <c r="D10" s="65"/>
      <c r="E10" s="64">
        <v>3179286</v>
      </c>
      <c r="F10" s="64">
        <v>578982</v>
      </c>
      <c r="G10" s="65"/>
      <c r="H10" s="64">
        <v>307061</v>
      </c>
      <c r="I10" s="64">
        <v>239708</v>
      </c>
      <c r="J10" s="64"/>
      <c r="K10" s="64">
        <v>95303</v>
      </c>
      <c r="L10" s="64">
        <v>93385</v>
      </c>
      <c r="M10" s="64"/>
      <c r="N10" s="64">
        <v>123019</v>
      </c>
      <c r="O10" s="64">
        <v>25415</v>
      </c>
    </row>
    <row r="11" spans="1:15" customFormat="1" ht="15" customHeight="1" x14ac:dyDescent="0.2">
      <c r="A11" s="58" t="s">
        <v>12</v>
      </c>
      <c r="B11" s="64">
        <v>72166</v>
      </c>
      <c r="C11" s="64">
        <v>54670</v>
      </c>
      <c r="D11" s="65"/>
      <c r="E11" s="64">
        <v>6691201</v>
      </c>
      <c r="F11" s="64">
        <v>1675230</v>
      </c>
      <c r="G11" s="65"/>
      <c r="H11" s="64">
        <v>483822</v>
      </c>
      <c r="I11" s="64">
        <v>388346</v>
      </c>
      <c r="J11" s="64"/>
      <c r="K11" s="64">
        <v>166053</v>
      </c>
      <c r="L11" s="64">
        <v>143219</v>
      </c>
      <c r="M11" s="64"/>
      <c r="N11" s="64">
        <v>439730</v>
      </c>
      <c r="O11" s="64">
        <v>58045</v>
      </c>
    </row>
    <row r="12" spans="1:15" customFormat="1" ht="15" customHeight="1" x14ac:dyDescent="0.2">
      <c r="A12" s="58" t="s">
        <v>13</v>
      </c>
      <c r="B12" s="64">
        <v>30256</v>
      </c>
      <c r="C12" s="64">
        <v>27455</v>
      </c>
      <c r="D12" s="65"/>
      <c r="E12" s="64">
        <v>1758634</v>
      </c>
      <c r="F12" s="64">
        <v>344547</v>
      </c>
      <c r="G12" s="65"/>
      <c r="H12" s="64">
        <v>164735</v>
      </c>
      <c r="I12" s="64">
        <v>123656</v>
      </c>
      <c r="J12" s="64"/>
      <c r="K12" s="64">
        <v>73552</v>
      </c>
      <c r="L12" s="64">
        <v>69945</v>
      </c>
      <c r="M12" s="64"/>
      <c r="N12" s="64">
        <v>28586</v>
      </c>
      <c r="O12" s="64">
        <v>1647</v>
      </c>
    </row>
    <row r="13" spans="1:15" customFormat="1" ht="15" customHeight="1" x14ac:dyDescent="0.2">
      <c r="A13" s="58" t="s">
        <v>14</v>
      </c>
      <c r="B13" s="64">
        <v>13799</v>
      </c>
      <c r="C13" s="64">
        <v>13563</v>
      </c>
      <c r="D13" s="65"/>
      <c r="E13" s="64">
        <v>1749324</v>
      </c>
      <c r="F13" s="64">
        <v>318444</v>
      </c>
      <c r="G13" s="65"/>
      <c r="H13" s="64">
        <v>158566</v>
      </c>
      <c r="I13" s="64">
        <v>123993</v>
      </c>
      <c r="J13" s="64"/>
      <c r="K13" s="64">
        <v>48000</v>
      </c>
      <c r="L13" s="64">
        <v>47745</v>
      </c>
      <c r="M13" s="64"/>
      <c r="N13" s="64">
        <v>265934</v>
      </c>
      <c r="O13" s="64">
        <v>29818</v>
      </c>
    </row>
    <row r="14" spans="1:15" customFormat="1" ht="15" customHeight="1" x14ac:dyDescent="0.2">
      <c r="A14" s="58" t="s">
        <v>68</v>
      </c>
      <c r="B14" s="64">
        <v>157153</v>
      </c>
      <c r="C14" s="64">
        <v>100096</v>
      </c>
      <c r="D14" s="65"/>
      <c r="E14" s="64">
        <v>8581154</v>
      </c>
      <c r="F14" s="64">
        <v>1628920</v>
      </c>
      <c r="G14" s="65"/>
      <c r="H14" s="64">
        <v>709627</v>
      </c>
      <c r="I14" s="64">
        <v>581251</v>
      </c>
      <c r="J14" s="64"/>
      <c r="K14" s="64">
        <v>227923</v>
      </c>
      <c r="L14" s="64">
        <v>221165</v>
      </c>
      <c r="M14" s="64"/>
      <c r="N14" s="64">
        <v>411662</v>
      </c>
      <c r="O14" s="64">
        <v>141467</v>
      </c>
    </row>
    <row r="15" spans="1:15" customFormat="1" ht="15" customHeight="1" x14ac:dyDescent="0.2">
      <c r="A15" s="58" t="s">
        <v>16</v>
      </c>
      <c r="B15" s="64">
        <v>6125</v>
      </c>
      <c r="C15" s="64">
        <v>6125</v>
      </c>
      <c r="D15" s="65"/>
      <c r="E15" s="64">
        <v>1375463</v>
      </c>
      <c r="F15" s="64">
        <v>320376</v>
      </c>
      <c r="G15" s="65"/>
      <c r="H15" s="64">
        <v>124068</v>
      </c>
      <c r="I15" s="64">
        <v>109233</v>
      </c>
      <c r="J15" s="64"/>
      <c r="K15" s="64">
        <v>44945</v>
      </c>
      <c r="L15" s="64">
        <v>43623</v>
      </c>
      <c r="M15" s="64"/>
      <c r="N15" s="64">
        <v>121487</v>
      </c>
      <c r="O15" s="64">
        <v>21744</v>
      </c>
    </row>
    <row r="16" spans="1:15" customFormat="1" ht="15" customHeight="1" x14ac:dyDescent="0.2">
      <c r="A16" s="58" t="s">
        <v>17</v>
      </c>
      <c r="B16" s="64">
        <v>61461</v>
      </c>
      <c r="C16" s="64">
        <v>40826</v>
      </c>
      <c r="D16" s="65"/>
      <c r="E16" s="64">
        <v>4996335</v>
      </c>
      <c r="F16" s="64">
        <v>834995</v>
      </c>
      <c r="G16" s="65"/>
      <c r="H16" s="64">
        <v>298376</v>
      </c>
      <c r="I16" s="64">
        <v>222495</v>
      </c>
      <c r="J16" s="64"/>
      <c r="K16" s="64">
        <v>145098</v>
      </c>
      <c r="L16" s="64">
        <v>133425</v>
      </c>
      <c r="M16" s="64"/>
      <c r="N16" s="64">
        <v>165606</v>
      </c>
      <c r="O16" s="64">
        <v>29424</v>
      </c>
    </row>
    <row r="17" spans="1:15" customFormat="1" ht="15" customHeight="1" x14ac:dyDescent="0.2">
      <c r="A17" s="58" t="s">
        <v>18</v>
      </c>
      <c r="B17" s="64">
        <v>53781</v>
      </c>
      <c r="C17" s="64">
        <v>41924</v>
      </c>
      <c r="D17" s="65"/>
      <c r="E17" s="64">
        <v>8319703</v>
      </c>
      <c r="F17" s="64">
        <v>1504368</v>
      </c>
      <c r="G17" s="65"/>
      <c r="H17" s="64">
        <v>705557</v>
      </c>
      <c r="I17" s="64">
        <v>571417</v>
      </c>
      <c r="J17" s="64"/>
      <c r="K17" s="64">
        <v>193562</v>
      </c>
      <c r="L17" s="64">
        <v>184299</v>
      </c>
      <c r="M17" s="64"/>
      <c r="N17" s="64">
        <v>350542</v>
      </c>
      <c r="O17" s="64">
        <v>68483</v>
      </c>
    </row>
    <row r="18" spans="1:15" customFormat="1" ht="15" customHeight="1" x14ac:dyDescent="0.2">
      <c r="A18" s="58" t="s">
        <v>19</v>
      </c>
      <c r="B18" s="64">
        <v>936569</v>
      </c>
      <c r="C18" s="64">
        <v>621242</v>
      </c>
      <c r="D18" s="65"/>
      <c r="E18" s="64">
        <v>53413624</v>
      </c>
      <c r="F18" s="64">
        <v>7877537</v>
      </c>
      <c r="G18" s="65"/>
      <c r="H18" s="64">
        <v>4516567</v>
      </c>
      <c r="I18" s="64">
        <v>3379319</v>
      </c>
      <c r="J18" s="64"/>
      <c r="K18" s="64">
        <v>2347809</v>
      </c>
      <c r="L18" s="64">
        <v>1756894</v>
      </c>
      <c r="M18" s="64"/>
      <c r="N18" s="64">
        <v>2869877</v>
      </c>
      <c r="O18" s="64">
        <v>552262</v>
      </c>
    </row>
    <row r="19" spans="1:15" customFormat="1" ht="15" customHeight="1" x14ac:dyDescent="0.2">
      <c r="A19" s="58" t="s">
        <v>20</v>
      </c>
      <c r="B19" s="64">
        <v>62091</v>
      </c>
      <c r="C19" s="64">
        <v>39559</v>
      </c>
      <c r="D19" s="65"/>
      <c r="E19" s="64">
        <v>3890436</v>
      </c>
      <c r="F19" s="64">
        <v>701650</v>
      </c>
      <c r="G19" s="65"/>
      <c r="H19" s="64">
        <v>353336</v>
      </c>
      <c r="I19" s="64">
        <v>300210</v>
      </c>
      <c r="J19" s="64"/>
      <c r="K19" s="64">
        <v>137443</v>
      </c>
      <c r="L19" s="64">
        <v>134726</v>
      </c>
      <c r="M19" s="64"/>
      <c r="N19" s="64">
        <v>189084</v>
      </c>
      <c r="O19" s="64">
        <v>8237</v>
      </c>
    </row>
    <row r="20" spans="1:15" customFormat="1" ht="15" customHeight="1" x14ac:dyDescent="0.2">
      <c r="A20" s="58" t="s">
        <v>21</v>
      </c>
      <c r="B20" s="64">
        <v>119225</v>
      </c>
      <c r="C20" s="64">
        <v>119060</v>
      </c>
      <c r="D20" s="65"/>
      <c r="E20" s="64">
        <v>7453005</v>
      </c>
      <c r="F20" s="64">
        <v>1449590</v>
      </c>
      <c r="G20" s="65"/>
      <c r="H20" s="64">
        <v>709161</v>
      </c>
      <c r="I20" s="64">
        <v>572553</v>
      </c>
      <c r="J20" s="64"/>
      <c r="K20" s="64">
        <v>247648</v>
      </c>
      <c r="L20" s="64">
        <v>244072</v>
      </c>
      <c r="M20" s="64"/>
      <c r="N20" s="64">
        <v>170599</v>
      </c>
      <c r="O20" s="64">
        <v>26463</v>
      </c>
    </row>
    <row r="21" spans="1:15" customFormat="1" ht="15" customHeight="1" x14ac:dyDescent="0.2">
      <c r="A21" s="58" t="s">
        <v>22</v>
      </c>
      <c r="B21" s="64">
        <v>70799</v>
      </c>
      <c r="C21" s="64">
        <v>59723</v>
      </c>
      <c r="D21" s="65"/>
      <c r="E21" s="64">
        <v>4805238</v>
      </c>
      <c r="F21" s="64">
        <v>817374</v>
      </c>
      <c r="G21" s="65"/>
      <c r="H21" s="64">
        <v>476605</v>
      </c>
      <c r="I21" s="64">
        <v>240975</v>
      </c>
      <c r="J21" s="64"/>
      <c r="K21" s="64">
        <v>102455</v>
      </c>
      <c r="L21" s="64">
        <v>98154</v>
      </c>
      <c r="M21" s="64"/>
      <c r="N21" s="64">
        <v>264535</v>
      </c>
      <c r="O21" s="64">
        <v>20164</v>
      </c>
    </row>
    <row r="22" spans="1:15" customFormat="1" ht="15" customHeight="1" x14ac:dyDescent="0.2">
      <c r="A22" s="58" t="s">
        <v>23</v>
      </c>
      <c r="B22" s="64">
        <v>48432</v>
      </c>
      <c r="C22" s="64">
        <v>46341</v>
      </c>
      <c r="D22" s="65"/>
      <c r="E22" s="64">
        <v>3636007</v>
      </c>
      <c r="F22" s="64">
        <v>664763</v>
      </c>
      <c r="G22" s="65"/>
      <c r="H22" s="64">
        <v>320210</v>
      </c>
      <c r="I22" s="64">
        <v>242992</v>
      </c>
      <c r="J22" s="64"/>
      <c r="K22" s="64">
        <v>102015</v>
      </c>
      <c r="L22" s="64">
        <v>80037</v>
      </c>
      <c r="M22" s="64"/>
      <c r="N22" s="64">
        <v>180068</v>
      </c>
      <c r="O22" s="64">
        <v>29620</v>
      </c>
    </row>
    <row r="23" spans="1:15" customFormat="1" ht="15" customHeight="1" x14ac:dyDescent="0.2">
      <c r="A23" s="58" t="s">
        <v>24</v>
      </c>
      <c r="B23" s="64">
        <v>210635</v>
      </c>
      <c r="C23" s="64">
        <v>204999</v>
      </c>
      <c r="D23" s="65"/>
      <c r="E23" s="64">
        <v>14042831</v>
      </c>
      <c r="F23" s="64">
        <v>2740396</v>
      </c>
      <c r="G23" s="65"/>
      <c r="H23" s="64">
        <v>1193813</v>
      </c>
      <c r="I23" s="64">
        <v>942504</v>
      </c>
      <c r="J23" s="64"/>
      <c r="K23" s="64">
        <v>462306</v>
      </c>
      <c r="L23" s="64">
        <v>452407</v>
      </c>
      <c r="M23" s="64"/>
      <c r="N23" s="64">
        <v>971822</v>
      </c>
      <c r="O23" s="64">
        <v>41527</v>
      </c>
    </row>
    <row r="24" spans="1:15" customFormat="1" ht="15" customHeight="1" x14ac:dyDescent="0.2">
      <c r="A24" s="58" t="s">
        <v>25</v>
      </c>
      <c r="B24" s="64">
        <v>354327</v>
      </c>
      <c r="C24" s="64">
        <v>334254</v>
      </c>
      <c r="D24" s="65"/>
      <c r="E24" s="64">
        <v>18667427</v>
      </c>
      <c r="F24" s="64">
        <v>3822674</v>
      </c>
      <c r="G24" s="65"/>
      <c r="H24" s="64">
        <v>1820756</v>
      </c>
      <c r="I24" s="64">
        <v>1455604</v>
      </c>
      <c r="J24" s="64"/>
      <c r="K24" s="64">
        <v>516034</v>
      </c>
      <c r="L24" s="64">
        <v>504190</v>
      </c>
      <c r="M24" s="64"/>
      <c r="N24" s="64">
        <v>240161</v>
      </c>
      <c r="O24" s="64">
        <v>33791</v>
      </c>
    </row>
    <row r="25" spans="1:15" customFormat="1" ht="15" customHeight="1" x14ac:dyDescent="0.2">
      <c r="A25" s="58" t="s">
        <v>69</v>
      </c>
      <c r="B25" s="64">
        <v>92033</v>
      </c>
      <c r="C25" s="64">
        <v>90964</v>
      </c>
      <c r="D25" s="65"/>
      <c r="E25" s="64">
        <v>5343167</v>
      </c>
      <c r="F25" s="64">
        <v>1101425</v>
      </c>
      <c r="G25" s="65"/>
      <c r="H25" s="64">
        <v>459724</v>
      </c>
      <c r="I25" s="64">
        <v>365850</v>
      </c>
      <c r="J25" s="64"/>
      <c r="K25" s="64">
        <v>145578</v>
      </c>
      <c r="L25" s="64">
        <v>138967</v>
      </c>
      <c r="M25" s="64"/>
      <c r="N25" s="64">
        <v>138100</v>
      </c>
      <c r="O25" s="64">
        <v>10969</v>
      </c>
    </row>
    <row r="26" spans="1:15" customFormat="1" ht="15" customHeight="1" x14ac:dyDescent="0.2">
      <c r="A26" s="58" t="s">
        <v>27</v>
      </c>
      <c r="B26" s="64">
        <v>41682</v>
      </c>
      <c r="C26" s="64">
        <v>25425</v>
      </c>
      <c r="D26" s="65"/>
      <c r="E26" s="64">
        <v>3381417</v>
      </c>
      <c r="F26" s="64">
        <v>678441</v>
      </c>
      <c r="G26" s="65"/>
      <c r="H26" s="64">
        <v>279140</v>
      </c>
      <c r="I26" s="64">
        <v>228873</v>
      </c>
      <c r="J26" s="64"/>
      <c r="K26" s="64">
        <v>103114</v>
      </c>
      <c r="L26" s="64">
        <v>101478</v>
      </c>
      <c r="M26" s="64"/>
      <c r="N26" s="64">
        <v>188949</v>
      </c>
      <c r="O26" s="64">
        <v>19194</v>
      </c>
    </row>
    <row r="27" spans="1:15" customFormat="1" ht="15" customHeight="1" x14ac:dyDescent="0.2">
      <c r="A27" s="58" t="s">
        <v>28</v>
      </c>
      <c r="B27" s="64">
        <v>31759</v>
      </c>
      <c r="C27" s="64">
        <v>14548</v>
      </c>
      <c r="D27" s="65"/>
      <c r="E27" s="64">
        <v>1657363</v>
      </c>
      <c r="F27" s="64">
        <v>414512</v>
      </c>
      <c r="G27" s="65"/>
      <c r="H27" s="64">
        <v>164743</v>
      </c>
      <c r="I27" s="64">
        <v>129056</v>
      </c>
      <c r="J27" s="64"/>
      <c r="K27" s="64">
        <v>43068</v>
      </c>
      <c r="L27" s="64">
        <v>42796</v>
      </c>
      <c r="M27" s="64"/>
      <c r="N27" s="64">
        <v>56185</v>
      </c>
      <c r="O27" s="64">
        <v>6204</v>
      </c>
    </row>
    <row r="28" spans="1:15" customFormat="1" ht="15" customHeight="1" x14ac:dyDescent="0.2">
      <c r="A28" s="58" t="s">
        <v>29</v>
      </c>
      <c r="B28" s="64">
        <v>451566</v>
      </c>
      <c r="C28" s="64">
        <v>206783</v>
      </c>
      <c r="D28" s="65"/>
      <c r="E28" s="64">
        <v>13048393</v>
      </c>
      <c r="F28" s="64">
        <v>2748232</v>
      </c>
      <c r="G28" s="65"/>
      <c r="H28" s="64">
        <v>1252056</v>
      </c>
      <c r="I28" s="64">
        <v>1092700</v>
      </c>
      <c r="J28" s="64"/>
      <c r="K28" s="64">
        <v>478859</v>
      </c>
      <c r="L28" s="64">
        <v>455653</v>
      </c>
      <c r="M28" s="64"/>
      <c r="N28" s="64">
        <v>718230</v>
      </c>
      <c r="O28" s="64">
        <v>56075</v>
      </c>
    </row>
    <row r="29" spans="1:15" customFormat="1" ht="15" customHeight="1" x14ac:dyDescent="0.2">
      <c r="A29" s="58" t="s">
        <v>30</v>
      </c>
      <c r="B29" s="64">
        <v>44104</v>
      </c>
      <c r="C29" s="64">
        <v>34084</v>
      </c>
      <c r="D29" s="65"/>
      <c r="E29" s="64">
        <v>4076069</v>
      </c>
      <c r="F29" s="64">
        <v>853973</v>
      </c>
      <c r="G29" s="65"/>
      <c r="H29" s="64">
        <v>276376</v>
      </c>
      <c r="I29" s="64">
        <v>219150</v>
      </c>
      <c r="J29" s="64"/>
      <c r="K29" s="64">
        <v>89673</v>
      </c>
      <c r="L29" s="64">
        <v>84602</v>
      </c>
      <c r="M29" s="64"/>
      <c r="N29" s="64">
        <v>73793</v>
      </c>
      <c r="O29" s="64">
        <v>15999</v>
      </c>
    </row>
    <row r="30" spans="1:15" customFormat="1" ht="15" customHeight="1" x14ac:dyDescent="0.2">
      <c r="A30" s="58" t="s">
        <v>31</v>
      </c>
      <c r="B30" s="64">
        <v>155681</v>
      </c>
      <c r="C30" s="64">
        <v>107307</v>
      </c>
      <c r="D30" s="65"/>
      <c r="E30" s="64">
        <v>8136711</v>
      </c>
      <c r="F30" s="64">
        <v>1564103</v>
      </c>
      <c r="G30" s="65"/>
      <c r="H30" s="64">
        <v>780734</v>
      </c>
      <c r="I30" s="64">
        <v>619943</v>
      </c>
      <c r="J30" s="64"/>
      <c r="K30" s="64">
        <v>330455</v>
      </c>
      <c r="L30" s="64">
        <v>265239</v>
      </c>
      <c r="M30" s="64"/>
      <c r="N30" s="64">
        <v>422388</v>
      </c>
      <c r="O30" s="64">
        <v>75255</v>
      </c>
    </row>
    <row r="31" spans="1:15" customFormat="1" ht="15" customHeight="1" x14ac:dyDescent="0.2">
      <c r="A31" s="58" t="s">
        <v>70</v>
      </c>
      <c r="B31" s="64">
        <v>86112</v>
      </c>
      <c r="C31" s="64">
        <v>57701</v>
      </c>
      <c r="D31" s="65"/>
      <c r="E31" s="64">
        <v>3682356</v>
      </c>
      <c r="F31" s="64">
        <v>596637</v>
      </c>
      <c r="G31" s="65"/>
      <c r="H31" s="64">
        <v>270702</v>
      </c>
      <c r="I31" s="64">
        <v>205374</v>
      </c>
      <c r="J31" s="64"/>
      <c r="K31" s="64">
        <v>97279</v>
      </c>
      <c r="L31" s="64">
        <v>87279</v>
      </c>
      <c r="M31" s="64"/>
      <c r="N31" s="64">
        <v>421027</v>
      </c>
      <c r="O31" s="64">
        <v>59207</v>
      </c>
    </row>
    <row r="32" spans="1:15" customFormat="1" ht="15" customHeight="1" x14ac:dyDescent="0.2">
      <c r="A32" s="58" t="s">
        <v>33</v>
      </c>
      <c r="B32" s="64">
        <v>23577</v>
      </c>
      <c r="C32" s="64">
        <v>23548</v>
      </c>
      <c r="D32" s="65"/>
      <c r="E32" s="64">
        <v>2695649</v>
      </c>
      <c r="F32" s="64">
        <v>600212</v>
      </c>
      <c r="G32" s="65"/>
      <c r="H32" s="64">
        <v>168707</v>
      </c>
      <c r="I32" s="64">
        <v>135321</v>
      </c>
      <c r="J32" s="64"/>
      <c r="K32" s="64">
        <v>69659</v>
      </c>
      <c r="L32" s="64">
        <v>68956</v>
      </c>
      <c r="M32" s="64"/>
      <c r="N32" s="64">
        <v>59852</v>
      </c>
      <c r="O32" s="64">
        <v>5239</v>
      </c>
    </row>
    <row r="33" spans="1:15" customFormat="1" ht="15" customHeight="1" x14ac:dyDescent="0.2">
      <c r="A33" s="58" t="s">
        <v>34</v>
      </c>
      <c r="B33" s="64">
        <v>95261</v>
      </c>
      <c r="C33" s="64">
        <v>93314</v>
      </c>
      <c r="D33" s="65"/>
      <c r="E33" s="64">
        <v>4833867</v>
      </c>
      <c r="F33" s="64">
        <v>804974</v>
      </c>
      <c r="G33" s="65"/>
      <c r="H33" s="64">
        <v>377821</v>
      </c>
      <c r="I33" s="64">
        <v>329630</v>
      </c>
      <c r="J33" s="64"/>
      <c r="K33" s="64">
        <v>132369</v>
      </c>
      <c r="L33" s="64">
        <v>129366</v>
      </c>
      <c r="M33" s="64"/>
      <c r="N33" s="64">
        <v>150720</v>
      </c>
      <c r="O33" s="64">
        <v>16924</v>
      </c>
    </row>
    <row r="34" spans="1:15" customFormat="1" ht="15" customHeight="1" x14ac:dyDescent="0.2">
      <c r="A34" s="58" t="s">
        <v>35</v>
      </c>
      <c r="B34" s="64">
        <v>88860</v>
      </c>
      <c r="C34" s="64">
        <v>62652</v>
      </c>
      <c r="D34" s="65"/>
      <c r="E34" s="64">
        <v>7247854</v>
      </c>
      <c r="F34" s="64">
        <v>1534921</v>
      </c>
      <c r="G34" s="65"/>
      <c r="H34" s="64">
        <v>546733</v>
      </c>
      <c r="I34" s="64">
        <v>453870</v>
      </c>
      <c r="J34" s="64"/>
      <c r="K34" s="64">
        <v>245520</v>
      </c>
      <c r="L34" s="64">
        <v>240268</v>
      </c>
      <c r="M34" s="64"/>
      <c r="N34" s="64">
        <v>261350</v>
      </c>
      <c r="O34" s="64">
        <v>39536</v>
      </c>
    </row>
    <row r="35" spans="1:15" customFormat="1" ht="15" customHeight="1" x14ac:dyDescent="0.2">
      <c r="A35" s="58" t="s">
        <v>36</v>
      </c>
      <c r="B35" s="64">
        <v>47119</v>
      </c>
      <c r="C35" s="64">
        <v>46807</v>
      </c>
      <c r="D35" s="65"/>
      <c r="E35" s="64">
        <v>7211032</v>
      </c>
      <c r="F35" s="64">
        <v>1472061</v>
      </c>
      <c r="G35" s="65"/>
      <c r="H35" s="64">
        <v>569604</v>
      </c>
      <c r="I35" s="64">
        <v>456658</v>
      </c>
      <c r="J35" s="64"/>
      <c r="K35" s="64">
        <v>233927</v>
      </c>
      <c r="L35" s="64">
        <v>186139</v>
      </c>
      <c r="M35" s="64"/>
      <c r="N35" s="64">
        <v>210824</v>
      </c>
      <c r="O35" s="64">
        <v>128517</v>
      </c>
    </row>
    <row r="36" spans="1:15" customFormat="1" ht="15" customHeight="1" x14ac:dyDescent="0.2">
      <c r="A36" s="58" t="s">
        <v>37</v>
      </c>
      <c r="B36" s="64">
        <v>52424</v>
      </c>
      <c r="C36" s="64">
        <v>46750</v>
      </c>
      <c r="D36" s="65"/>
      <c r="E36" s="64">
        <v>5429665</v>
      </c>
      <c r="F36" s="64">
        <v>837498</v>
      </c>
      <c r="G36" s="65"/>
      <c r="H36" s="64">
        <v>390934</v>
      </c>
      <c r="I36" s="64">
        <v>307804</v>
      </c>
      <c r="J36" s="64"/>
      <c r="K36" s="64">
        <v>143072</v>
      </c>
      <c r="L36" s="64">
        <v>115155</v>
      </c>
      <c r="M36" s="64"/>
      <c r="N36" s="64">
        <v>132195</v>
      </c>
      <c r="O36" s="64">
        <v>5170</v>
      </c>
    </row>
    <row r="37" spans="1:15" customFormat="1" ht="15" customHeight="1" x14ac:dyDescent="0.2">
      <c r="A37" s="58" t="s">
        <v>38</v>
      </c>
      <c r="B37" s="64">
        <v>169541</v>
      </c>
      <c r="C37" s="64">
        <v>148597</v>
      </c>
      <c r="D37" s="65"/>
      <c r="E37" s="64">
        <v>8419092</v>
      </c>
      <c r="F37" s="64">
        <v>1697168</v>
      </c>
      <c r="G37" s="65"/>
      <c r="H37" s="64">
        <v>648004</v>
      </c>
      <c r="I37" s="64">
        <v>532378</v>
      </c>
      <c r="J37" s="64"/>
      <c r="K37" s="64">
        <v>197538</v>
      </c>
      <c r="L37" s="64">
        <v>194186</v>
      </c>
      <c r="M37" s="64"/>
      <c r="N37" s="64">
        <v>473817</v>
      </c>
      <c r="O37" s="64">
        <v>28312</v>
      </c>
    </row>
    <row r="38" spans="1:15" customFormat="1" ht="15" customHeight="1" x14ac:dyDescent="0.2">
      <c r="A38" s="58" t="s">
        <v>39</v>
      </c>
      <c r="B38" s="64">
        <v>38251</v>
      </c>
      <c r="C38" s="64">
        <v>27091</v>
      </c>
      <c r="D38" s="65"/>
      <c r="E38" s="64">
        <v>2030771</v>
      </c>
      <c r="F38" s="64">
        <v>397349</v>
      </c>
      <c r="G38" s="65"/>
      <c r="H38" s="64">
        <v>137140</v>
      </c>
      <c r="I38" s="64">
        <v>100339</v>
      </c>
      <c r="J38" s="64"/>
      <c r="K38" s="64">
        <v>25230</v>
      </c>
      <c r="L38" s="64">
        <v>23056</v>
      </c>
      <c r="M38" s="64"/>
      <c r="N38" s="64">
        <v>99026</v>
      </c>
      <c r="O38" s="64">
        <v>3853</v>
      </c>
    </row>
    <row r="39" spans="1:15" customFormat="1" ht="15" customHeight="1" x14ac:dyDescent="0.2">
      <c r="A39" s="58" t="s">
        <v>71</v>
      </c>
      <c r="B39" s="64">
        <v>287640</v>
      </c>
      <c r="C39" s="64">
        <v>241601</v>
      </c>
      <c r="D39" s="65"/>
      <c r="E39" s="64">
        <v>12383861</v>
      </c>
      <c r="F39" s="64">
        <v>2638386</v>
      </c>
      <c r="G39" s="65"/>
      <c r="H39" s="64">
        <v>1021586</v>
      </c>
      <c r="I39" s="64">
        <v>830207</v>
      </c>
      <c r="J39" s="64"/>
      <c r="K39" s="64">
        <v>498963</v>
      </c>
      <c r="L39" s="64">
        <v>371840</v>
      </c>
      <c r="M39" s="64"/>
      <c r="N39" s="64">
        <v>521031</v>
      </c>
      <c r="O39" s="64">
        <v>76404</v>
      </c>
    </row>
    <row r="40" spans="1:15" customFormat="1" ht="15" customHeight="1" x14ac:dyDescent="0.2">
      <c r="A40" s="58" t="s">
        <v>41</v>
      </c>
      <c r="B40" s="64">
        <v>70845</v>
      </c>
      <c r="C40" s="64">
        <v>48446</v>
      </c>
      <c r="D40" s="65"/>
      <c r="E40" s="64">
        <v>4678554</v>
      </c>
      <c r="F40" s="64">
        <v>776612</v>
      </c>
      <c r="G40" s="65"/>
      <c r="H40" s="64">
        <v>320249</v>
      </c>
      <c r="I40" s="64">
        <v>270375</v>
      </c>
      <c r="J40" s="64"/>
      <c r="K40" s="64">
        <v>168760</v>
      </c>
      <c r="L40" s="64">
        <v>154849</v>
      </c>
      <c r="M40" s="64"/>
      <c r="N40" s="64">
        <v>219904</v>
      </c>
      <c r="O40" s="64">
        <v>91101</v>
      </c>
    </row>
    <row r="41" spans="1:15" customFormat="1" ht="15" customHeight="1" x14ac:dyDescent="0.2">
      <c r="A41" s="58" t="s">
        <v>42</v>
      </c>
      <c r="B41" s="64">
        <v>39557</v>
      </c>
      <c r="C41" s="64">
        <v>23239</v>
      </c>
      <c r="D41" s="65"/>
      <c r="E41" s="64">
        <v>2684634</v>
      </c>
      <c r="F41" s="64">
        <v>446969</v>
      </c>
      <c r="G41" s="65"/>
      <c r="H41" s="64">
        <v>226019</v>
      </c>
      <c r="I41" s="64">
        <v>155918</v>
      </c>
      <c r="J41" s="64"/>
      <c r="K41" s="64">
        <v>78359</v>
      </c>
      <c r="L41" s="64">
        <v>69019</v>
      </c>
      <c r="M41" s="64"/>
      <c r="N41" s="64">
        <v>51342</v>
      </c>
      <c r="O41" s="64">
        <v>4302</v>
      </c>
    </row>
    <row r="42" spans="1:15" customFormat="1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customFormat="1" x14ac:dyDescent="0.2"/>
    <row r="44" spans="1:15" customFormat="1" x14ac:dyDescent="0.2">
      <c r="A44" s="58" t="s">
        <v>77</v>
      </c>
    </row>
    <row r="45" spans="1:15" customFormat="1" x14ac:dyDescent="0.2">
      <c r="A45" s="58" t="s">
        <v>76</v>
      </c>
      <c r="D45" s="5"/>
      <c r="G45" s="5"/>
    </row>
    <row r="46" spans="1:15" x14ac:dyDescent="0.2">
      <c r="A46" s="18" t="s">
        <v>74</v>
      </c>
    </row>
  </sheetData>
  <mergeCells count="8">
    <mergeCell ref="A4:A6"/>
    <mergeCell ref="B4:L4"/>
    <mergeCell ref="N4:O4"/>
    <mergeCell ref="B5:C5"/>
    <mergeCell ref="E5:F5"/>
    <mergeCell ref="H5:I5"/>
    <mergeCell ref="K5:L5"/>
    <mergeCell ref="N5:O5"/>
  </mergeCells>
  <phoneticPr fontId="2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/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384" width="11.42578125" style="5"/>
  </cols>
  <sheetData>
    <row r="1" spans="1:15" s="2" customFormat="1" ht="14.25" x14ac:dyDescent="0.2">
      <c r="A1" s="1" t="s">
        <v>48</v>
      </c>
    </row>
    <row r="2" spans="1:15" s="2" customFormat="1" x14ac:dyDescent="0.2">
      <c r="A2" s="3" t="s">
        <v>57</v>
      </c>
      <c r="E2" s="1"/>
    </row>
    <row r="3" spans="1:15" ht="13.5" thickBot="1" x14ac:dyDescent="0.25">
      <c r="A3" s="4"/>
    </row>
    <row r="4" spans="1:15" customFormat="1" ht="15" customHeight="1" x14ac:dyDescent="0.2">
      <c r="A4" s="119" t="s">
        <v>58</v>
      </c>
      <c r="B4" s="121" t="s">
        <v>59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44"/>
      <c r="N4" s="121" t="s">
        <v>60</v>
      </c>
      <c r="O4" s="121"/>
    </row>
    <row r="5" spans="1:15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4" t="s">
        <v>63</v>
      </c>
      <c r="L5" s="114"/>
      <c r="M5" s="46"/>
      <c r="N5" s="114" t="s">
        <v>64</v>
      </c>
      <c r="O5" s="114"/>
    </row>
    <row r="6" spans="1:15" s="50" customFormat="1" ht="15.75" customHeight="1" thickBot="1" x14ac:dyDescent="0.25">
      <c r="A6" s="120"/>
      <c r="B6" s="47" t="s">
        <v>8</v>
      </c>
      <c r="C6" s="47" t="s">
        <v>9</v>
      </c>
      <c r="D6" s="48"/>
      <c r="E6" s="47" t="s">
        <v>8</v>
      </c>
      <c r="F6" s="47" t="s">
        <v>9</v>
      </c>
      <c r="G6" s="48"/>
      <c r="H6" s="47" t="s">
        <v>8</v>
      </c>
      <c r="I6" s="47" t="s">
        <v>9</v>
      </c>
      <c r="J6" s="48"/>
      <c r="K6" s="47" t="s">
        <v>8</v>
      </c>
      <c r="L6" s="47" t="s">
        <v>9</v>
      </c>
      <c r="M6" s="49"/>
      <c r="N6" s="47" t="s">
        <v>65</v>
      </c>
      <c r="O6" s="47" t="s">
        <v>66</v>
      </c>
    </row>
    <row r="7" spans="1:15" s="50" customFormat="1" ht="15" customHeight="1" x14ac:dyDescent="0.2">
      <c r="A7" s="51"/>
      <c r="B7" s="52"/>
      <c r="C7" s="52"/>
      <c r="D7" s="53"/>
      <c r="E7" s="52"/>
      <c r="F7" s="52"/>
      <c r="G7" s="53"/>
      <c r="H7" s="52"/>
      <c r="I7" s="52"/>
      <c r="J7" s="54"/>
      <c r="K7" s="52"/>
      <c r="L7" s="52"/>
      <c r="N7" s="52"/>
      <c r="O7" s="52"/>
    </row>
    <row r="8" spans="1:15" s="50" customFormat="1" x14ac:dyDescent="0.2">
      <c r="A8" s="55" t="s">
        <v>67</v>
      </c>
      <c r="B8" s="56">
        <v>4293571</v>
      </c>
      <c r="C8" s="56">
        <v>3125012</v>
      </c>
      <c r="D8" s="57"/>
      <c r="E8" s="56">
        <v>225743686</v>
      </c>
      <c r="F8" s="56">
        <v>42768551</v>
      </c>
      <c r="G8" s="57"/>
      <c r="H8" s="56">
        <v>19739816</v>
      </c>
      <c r="I8" s="56">
        <v>15512800</v>
      </c>
      <c r="J8" s="57"/>
      <c r="K8" s="56">
        <v>7262820</v>
      </c>
      <c r="L8" s="56">
        <v>6573803</v>
      </c>
      <c r="M8" s="57"/>
      <c r="N8" s="56">
        <v>11103035</v>
      </c>
      <c r="O8" s="56">
        <v>1705691</v>
      </c>
    </row>
    <row r="9" spans="1:15" customFormat="1" x14ac:dyDescent="0.2">
      <c r="A9" s="58"/>
      <c r="B9" s="59"/>
      <c r="C9" s="59"/>
      <c r="D9" s="60"/>
      <c r="E9" s="59"/>
      <c r="F9" s="59"/>
      <c r="G9" s="61"/>
      <c r="H9" s="59"/>
      <c r="I9" s="59"/>
      <c r="J9" s="62"/>
      <c r="K9" s="59"/>
      <c r="L9" s="59"/>
      <c r="M9" s="63"/>
      <c r="N9" s="59"/>
      <c r="O9" s="59"/>
    </row>
    <row r="10" spans="1:15" customFormat="1" ht="15" customHeight="1" x14ac:dyDescent="0.2">
      <c r="A10" s="58" t="s">
        <v>11</v>
      </c>
      <c r="B10" s="64">
        <v>25644</v>
      </c>
      <c r="C10" s="64">
        <v>25600</v>
      </c>
      <c r="D10" s="65"/>
      <c r="E10" s="64">
        <v>2733196</v>
      </c>
      <c r="F10" s="64">
        <v>540359</v>
      </c>
      <c r="G10" s="65"/>
      <c r="H10" s="64">
        <v>279218</v>
      </c>
      <c r="I10" s="64">
        <v>220390</v>
      </c>
      <c r="J10" s="64"/>
      <c r="K10" s="64">
        <v>84662</v>
      </c>
      <c r="L10" s="64">
        <v>82132</v>
      </c>
      <c r="M10" s="64"/>
      <c r="N10" s="64">
        <v>86485</v>
      </c>
      <c r="O10" s="64">
        <v>26954</v>
      </c>
    </row>
    <row r="11" spans="1:15" customFormat="1" ht="15" customHeight="1" x14ac:dyDescent="0.2">
      <c r="A11" s="58" t="s">
        <v>12</v>
      </c>
      <c r="B11" s="64">
        <v>70698</v>
      </c>
      <c r="C11" s="64">
        <v>53493</v>
      </c>
      <c r="D11" s="65"/>
      <c r="E11" s="64">
        <v>6265860</v>
      </c>
      <c r="F11" s="64">
        <v>1587201</v>
      </c>
      <c r="G11" s="65"/>
      <c r="H11" s="64">
        <v>448984</v>
      </c>
      <c r="I11" s="64">
        <v>360728</v>
      </c>
      <c r="J11" s="64"/>
      <c r="K11" s="64">
        <v>158109</v>
      </c>
      <c r="L11" s="64">
        <v>131237</v>
      </c>
      <c r="M11" s="64"/>
      <c r="N11" s="64">
        <v>467154</v>
      </c>
      <c r="O11" s="64">
        <v>58881</v>
      </c>
    </row>
    <row r="12" spans="1:15" customFormat="1" ht="15" customHeight="1" x14ac:dyDescent="0.2">
      <c r="A12" s="58" t="s">
        <v>13</v>
      </c>
      <c r="B12" s="64">
        <v>34890</v>
      </c>
      <c r="C12" s="64">
        <v>32266</v>
      </c>
      <c r="D12" s="65"/>
      <c r="E12" s="64">
        <v>1591478</v>
      </c>
      <c r="F12" s="64">
        <v>333182</v>
      </c>
      <c r="G12" s="65"/>
      <c r="H12" s="64">
        <v>165134</v>
      </c>
      <c r="I12" s="64">
        <v>120968</v>
      </c>
      <c r="J12" s="64"/>
      <c r="K12" s="64">
        <v>70108</v>
      </c>
      <c r="L12" s="64">
        <v>65743</v>
      </c>
      <c r="M12" s="64"/>
      <c r="N12" s="64">
        <v>40373</v>
      </c>
      <c r="O12" s="64">
        <v>1718</v>
      </c>
    </row>
    <row r="13" spans="1:15" customFormat="1" ht="15" customHeight="1" x14ac:dyDescent="0.2">
      <c r="A13" s="58" t="s">
        <v>14</v>
      </c>
      <c r="B13" s="64">
        <v>12527</v>
      </c>
      <c r="C13" s="64">
        <v>12213</v>
      </c>
      <c r="D13" s="65"/>
      <c r="E13" s="64">
        <v>1591720</v>
      </c>
      <c r="F13" s="64">
        <v>290047</v>
      </c>
      <c r="G13" s="65"/>
      <c r="H13" s="64">
        <v>148109</v>
      </c>
      <c r="I13" s="64">
        <v>113321</v>
      </c>
      <c r="J13" s="64"/>
      <c r="K13" s="64">
        <v>50171</v>
      </c>
      <c r="L13" s="64">
        <v>50006</v>
      </c>
      <c r="M13" s="64"/>
      <c r="N13" s="64">
        <v>253393</v>
      </c>
      <c r="O13" s="64">
        <v>23781</v>
      </c>
    </row>
    <row r="14" spans="1:15" customFormat="1" ht="15" customHeight="1" x14ac:dyDescent="0.2">
      <c r="A14" s="58" t="s">
        <v>68</v>
      </c>
      <c r="B14" s="64">
        <v>129346</v>
      </c>
      <c r="C14" s="64">
        <v>108990</v>
      </c>
      <c r="D14" s="65"/>
      <c r="E14" s="64">
        <v>8381597</v>
      </c>
      <c r="F14" s="64">
        <v>1632128</v>
      </c>
      <c r="G14" s="65"/>
      <c r="H14" s="64">
        <v>671315</v>
      </c>
      <c r="I14" s="64">
        <v>556898</v>
      </c>
      <c r="J14" s="64"/>
      <c r="K14" s="64">
        <v>208450</v>
      </c>
      <c r="L14" s="64">
        <v>206423</v>
      </c>
      <c r="M14" s="64"/>
      <c r="N14" s="64">
        <v>476831</v>
      </c>
      <c r="O14" s="64">
        <v>102928</v>
      </c>
    </row>
    <row r="15" spans="1:15" customFormat="1" ht="15" customHeight="1" x14ac:dyDescent="0.2">
      <c r="A15" s="58" t="s">
        <v>16</v>
      </c>
      <c r="B15" s="64">
        <v>7785</v>
      </c>
      <c r="C15" s="64">
        <v>7759</v>
      </c>
      <c r="D15" s="65"/>
      <c r="E15" s="64">
        <v>1341682</v>
      </c>
      <c r="F15" s="64">
        <v>319178</v>
      </c>
      <c r="G15" s="65"/>
      <c r="H15" s="64">
        <v>119551</v>
      </c>
      <c r="I15" s="64">
        <v>105126</v>
      </c>
      <c r="J15" s="64"/>
      <c r="K15" s="64">
        <v>38148</v>
      </c>
      <c r="L15" s="64">
        <v>37717</v>
      </c>
      <c r="M15" s="64"/>
      <c r="N15" s="64">
        <v>128517</v>
      </c>
      <c r="O15" s="64">
        <v>20931</v>
      </c>
    </row>
    <row r="16" spans="1:15" customFormat="1" ht="15" customHeight="1" x14ac:dyDescent="0.2">
      <c r="A16" s="58" t="s">
        <v>17</v>
      </c>
      <c r="B16" s="64">
        <v>60646</v>
      </c>
      <c r="C16" s="64">
        <v>43638</v>
      </c>
      <c r="D16" s="65"/>
      <c r="E16" s="64">
        <v>4594882</v>
      </c>
      <c r="F16" s="64">
        <v>825385</v>
      </c>
      <c r="G16" s="65"/>
      <c r="H16" s="64">
        <v>741417</v>
      </c>
      <c r="I16" s="64">
        <v>294615</v>
      </c>
      <c r="J16" s="64"/>
      <c r="K16" s="64">
        <v>147502</v>
      </c>
      <c r="L16" s="64">
        <v>135822</v>
      </c>
      <c r="M16" s="64"/>
      <c r="N16" s="64">
        <v>154011</v>
      </c>
      <c r="O16" s="64">
        <v>30606</v>
      </c>
    </row>
    <row r="17" spans="1:15" customFormat="1" ht="15" customHeight="1" x14ac:dyDescent="0.2">
      <c r="A17" s="58" t="s">
        <v>18</v>
      </c>
      <c r="B17" s="64">
        <v>52196</v>
      </c>
      <c r="C17" s="64">
        <v>40098</v>
      </c>
      <c r="D17" s="65"/>
      <c r="E17" s="64">
        <v>7163125</v>
      </c>
      <c r="F17" s="64">
        <v>1291769</v>
      </c>
      <c r="G17" s="65"/>
      <c r="H17" s="64">
        <v>611910</v>
      </c>
      <c r="I17" s="64">
        <v>507101</v>
      </c>
      <c r="J17" s="64"/>
      <c r="K17" s="64">
        <v>162590</v>
      </c>
      <c r="L17" s="64">
        <v>155624</v>
      </c>
      <c r="M17" s="64"/>
      <c r="N17" s="64">
        <v>388902</v>
      </c>
      <c r="O17" s="64">
        <v>72069</v>
      </c>
    </row>
    <row r="18" spans="1:15" customFormat="1" ht="15" customHeight="1" x14ac:dyDescent="0.2">
      <c r="A18" s="58" t="s">
        <v>19</v>
      </c>
      <c r="B18" s="64">
        <v>984750</v>
      </c>
      <c r="C18" s="64">
        <v>596532</v>
      </c>
      <c r="D18" s="65"/>
      <c r="E18" s="64">
        <v>53866810</v>
      </c>
      <c r="F18" s="64">
        <v>8132560</v>
      </c>
      <c r="G18" s="65"/>
      <c r="H18" s="64">
        <v>4347842</v>
      </c>
      <c r="I18" s="64">
        <v>3350357</v>
      </c>
      <c r="J18" s="64"/>
      <c r="K18" s="64">
        <v>2124939</v>
      </c>
      <c r="L18" s="64">
        <v>1789250</v>
      </c>
      <c r="M18" s="64"/>
      <c r="N18" s="64">
        <v>2799779</v>
      </c>
      <c r="O18" s="64">
        <v>587815</v>
      </c>
    </row>
    <row r="19" spans="1:15" customFormat="1" ht="15" customHeight="1" x14ac:dyDescent="0.2">
      <c r="A19" s="58" t="s">
        <v>20</v>
      </c>
      <c r="B19" s="64">
        <v>65516</v>
      </c>
      <c r="C19" s="64">
        <v>42580</v>
      </c>
      <c r="D19" s="65"/>
      <c r="E19" s="64">
        <v>3640610</v>
      </c>
      <c r="F19" s="64">
        <v>669975</v>
      </c>
      <c r="G19" s="65"/>
      <c r="H19" s="64">
        <v>345666</v>
      </c>
      <c r="I19" s="64">
        <v>295880</v>
      </c>
      <c r="J19" s="64"/>
      <c r="K19" s="64">
        <v>130080</v>
      </c>
      <c r="L19" s="64">
        <v>126837</v>
      </c>
      <c r="M19" s="64"/>
      <c r="N19" s="64">
        <v>202982</v>
      </c>
      <c r="O19" s="64">
        <v>11131</v>
      </c>
    </row>
    <row r="20" spans="1:15" customFormat="1" ht="15" customHeight="1" x14ac:dyDescent="0.2">
      <c r="A20" s="58" t="s">
        <v>21</v>
      </c>
      <c r="B20" s="64">
        <v>123222</v>
      </c>
      <c r="C20" s="64">
        <v>122115</v>
      </c>
      <c r="D20" s="65"/>
      <c r="E20" s="64">
        <v>6704357</v>
      </c>
      <c r="F20" s="64">
        <v>1329120</v>
      </c>
      <c r="G20" s="65"/>
      <c r="H20" s="64">
        <v>682771</v>
      </c>
      <c r="I20" s="64">
        <v>560475</v>
      </c>
      <c r="J20" s="64"/>
      <c r="K20" s="64">
        <v>231327</v>
      </c>
      <c r="L20" s="64">
        <v>227235</v>
      </c>
      <c r="M20" s="64"/>
      <c r="N20" s="64">
        <v>208470</v>
      </c>
      <c r="O20" s="64">
        <v>36582</v>
      </c>
    </row>
    <row r="21" spans="1:15" customFormat="1" ht="15" customHeight="1" x14ac:dyDescent="0.2">
      <c r="A21" s="58" t="s">
        <v>22</v>
      </c>
      <c r="B21" s="64">
        <v>73200</v>
      </c>
      <c r="C21" s="64">
        <v>61881</v>
      </c>
      <c r="D21" s="65"/>
      <c r="E21" s="64">
        <v>4473659</v>
      </c>
      <c r="F21" s="64">
        <v>752946</v>
      </c>
      <c r="G21" s="65"/>
      <c r="H21" s="64">
        <v>477434</v>
      </c>
      <c r="I21" s="64">
        <v>252206</v>
      </c>
      <c r="J21" s="64"/>
      <c r="K21" s="64">
        <v>103944</v>
      </c>
      <c r="L21" s="64">
        <v>95902</v>
      </c>
      <c r="M21" s="64"/>
      <c r="N21" s="64">
        <v>253796</v>
      </c>
      <c r="O21" s="64">
        <v>21086</v>
      </c>
    </row>
    <row r="22" spans="1:15" customFormat="1" ht="15" customHeight="1" x14ac:dyDescent="0.2">
      <c r="A22" s="58" t="s">
        <v>23</v>
      </c>
      <c r="B22" s="64">
        <v>57941</v>
      </c>
      <c r="C22" s="64">
        <v>56751</v>
      </c>
      <c r="D22" s="65"/>
      <c r="E22" s="64">
        <v>3234887</v>
      </c>
      <c r="F22" s="64">
        <v>617002</v>
      </c>
      <c r="G22" s="65"/>
      <c r="H22" s="64">
        <v>296718</v>
      </c>
      <c r="I22" s="64">
        <v>225485</v>
      </c>
      <c r="J22" s="64"/>
      <c r="K22" s="64">
        <v>92800</v>
      </c>
      <c r="L22" s="64">
        <v>70185</v>
      </c>
      <c r="M22" s="64"/>
      <c r="N22" s="64">
        <v>149081</v>
      </c>
      <c r="O22" s="64">
        <v>29827</v>
      </c>
    </row>
    <row r="23" spans="1:15" customFormat="1" ht="15" customHeight="1" x14ac:dyDescent="0.2">
      <c r="A23" s="58" t="s">
        <v>24</v>
      </c>
      <c r="B23" s="64">
        <v>241763</v>
      </c>
      <c r="C23" s="64">
        <v>222204</v>
      </c>
      <c r="D23" s="65"/>
      <c r="E23" s="64">
        <v>13734770</v>
      </c>
      <c r="F23" s="64">
        <v>2690191</v>
      </c>
      <c r="G23" s="65"/>
      <c r="H23" s="64">
        <v>1234217</v>
      </c>
      <c r="I23" s="64">
        <v>1011914</v>
      </c>
      <c r="J23" s="64"/>
      <c r="K23" s="64">
        <v>433335</v>
      </c>
      <c r="L23" s="64">
        <v>418965</v>
      </c>
      <c r="M23" s="64"/>
      <c r="N23" s="64">
        <v>919972</v>
      </c>
      <c r="O23" s="64">
        <v>46415</v>
      </c>
    </row>
    <row r="24" spans="1:15" customFormat="1" ht="15" customHeight="1" x14ac:dyDescent="0.2">
      <c r="A24" s="58" t="s">
        <v>25</v>
      </c>
      <c r="B24" s="64">
        <v>414258</v>
      </c>
      <c r="C24" s="64">
        <v>398475</v>
      </c>
      <c r="D24" s="65"/>
      <c r="E24" s="64">
        <v>17756902</v>
      </c>
      <c r="F24" s="64">
        <v>3761956</v>
      </c>
      <c r="G24" s="65"/>
      <c r="H24" s="64">
        <v>1758412</v>
      </c>
      <c r="I24" s="64">
        <v>1437155</v>
      </c>
      <c r="J24" s="64"/>
      <c r="K24" s="64">
        <v>508913</v>
      </c>
      <c r="L24" s="64">
        <v>497003</v>
      </c>
      <c r="M24" s="64"/>
      <c r="N24" s="64">
        <v>318189</v>
      </c>
      <c r="O24" s="64">
        <v>40604</v>
      </c>
    </row>
    <row r="25" spans="1:15" customFormat="1" ht="15" customHeight="1" x14ac:dyDescent="0.2">
      <c r="A25" s="58" t="s">
        <v>69</v>
      </c>
      <c r="B25" s="64">
        <v>230050</v>
      </c>
      <c r="C25" s="64">
        <v>148660</v>
      </c>
      <c r="D25" s="65"/>
      <c r="E25" s="64">
        <v>4837077</v>
      </c>
      <c r="F25" s="64">
        <v>1076683</v>
      </c>
      <c r="G25" s="65"/>
      <c r="H25" s="64">
        <v>464089</v>
      </c>
      <c r="I25" s="64">
        <v>368923</v>
      </c>
      <c r="J25" s="64"/>
      <c r="K25" s="64">
        <v>142147</v>
      </c>
      <c r="L25" s="64">
        <v>133170</v>
      </c>
      <c r="M25" s="64"/>
      <c r="N25" s="64">
        <v>130639</v>
      </c>
      <c r="O25" s="64">
        <v>10172</v>
      </c>
    </row>
    <row r="26" spans="1:15" customFormat="1" ht="15" customHeight="1" x14ac:dyDescent="0.2">
      <c r="A26" s="58" t="s">
        <v>27</v>
      </c>
      <c r="B26" s="64">
        <v>46582</v>
      </c>
      <c r="C26" s="64">
        <v>21417</v>
      </c>
      <c r="D26" s="65"/>
      <c r="E26" s="64">
        <v>2932509</v>
      </c>
      <c r="F26" s="64">
        <v>579908</v>
      </c>
      <c r="G26" s="65"/>
      <c r="H26" s="64">
        <v>267355</v>
      </c>
      <c r="I26" s="64">
        <v>220455</v>
      </c>
      <c r="J26" s="64"/>
      <c r="K26" s="64">
        <v>102682</v>
      </c>
      <c r="L26" s="64">
        <v>96525</v>
      </c>
      <c r="M26" s="64"/>
      <c r="N26" s="64">
        <v>304664</v>
      </c>
      <c r="O26" s="64">
        <v>30077</v>
      </c>
    </row>
    <row r="27" spans="1:15" customFormat="1" ht="15" customHeight="1" x14ac:dyDescent="0.2">
      <c r="A27" s="58" t="s">
        <v>28</v>
      </c>
      <c r="B27" s="64">
        <v>25580</v>
      </c>
      <c r="C27" s="64">
        <v>14537</v>
      </c>
      <c r="D27" s="65"/>
      <c r="E27" s="64">
        <v>1658725</v>
      </c>
      <c r="F27" s="64">
        <v>373438</v>
      </c>
      <c r="G27" s="65"/>
      <c r="H27" s="64">
        <v>150332</v>
      </c>
      <c r="I27" s="64">
        <v>119922</v>
      </c>
      <c r="J27" s="64"/>
      <c r="K27" s="64">
        <v>39841</v>
      </c>
      <c r="L27" s="64">
        <v>39389</v>
      </c>
      <c r="M27" s="64"/>
      <c r="N27" s="64">
        <v>33366</v>
      </c>
      <c r="O27" s="64">
        <v>4793</v>
      </c>
    </row>
    <row r="28" spans="1:15" customFormat="1" ht="15" customHeight="1" x14ac:dyDescent="0.2">
      <c r="A28" s="58" t="s">
        <v>29</v>
      </c>
      <c r="B28" s="64">
        <v>490800</v>
      </c>
      <c r="C28" s="64">
        <v>214243</v>
      </c>
      <c r="D28" s="65"/>
      <c r="E28" s="64">
        <v>12092635</v>
      </c>
      <c r="F28" s="64">
        <v>2668477</v>
      </c>
      <c r="G28" s="65"/>
      <c r="H28" s="64">
        <v>1257107</v>
      </c>
      <c r="I28" s="64">
        <v>1081773</v>
      </c>
      <c r="J28" s="64"/>
      <c r="K28" s="64">
        <v>480602</v>
      </c>
      <c r="L28" s="64">
        <v>458574</v>
      </c>
      <c r="M28" s="64"/>
      <c r="N28" s="64">
        <v>691236</v>
      </c>
      <c r="O28" s="64">
        <v>43480</v>
      </c>
    </row>
    <row r="29" spans="1:15" customFormat="1" ht="15" customHeight="1" x14ac:dyDescent="0.2">
      <c r="A29" s="58" t="s">
        <v>30</v>
      </c>
      <c r="B29" s="64">
        <v>48589</v>
      </c>
      <c r="C29" s="64">
        <v>34223</v>
      </c>
      <c r="D29" s="65"/>
      <c r="E29" s="64">
        <v>3700284</v>
      </c>
      <c r="F29" s="64">
        <v>764930</v>
      </c>
      <c r="G29" s="65"/>
      <c r="H29" s="64">
        <v>268417</v>
      </c>
      <c r="I29" s="64">
        <v>211230</v>
      </c>
      <c r="J29" s="64"/>
      <c r="K29" s="64">
        <v>70433</v>
      </c>
      <c r="L29" s="64">
        <v>66573</v>
      </c>
      <c r="M29" s="64"/>
      <c r="N29" s="64">
        <v>81518</v>
      </c>
      <c r="O29" s="64">
        <v>19935</v>
      </c>
    </row>
    <row r="30" spans="1:15" customFormat="1" ht="15" customHeight="1" x14ac:dyDescent="0.2">
      <c r="A30" s="58" t="s">
        <v>31</v>
      </c>
      <c r="B30" s="64">
        <v>101402</v>
      </c>
      <c r="C30" s="64">
        <v>60500</v>
      </c>
      <c r="D30" s="65"/>
      <c r="E30" s="64">
        <v>6724628</v>
      </c>
      <c r="F30" s="64">
        <v>1422503</v>
      </c>
      <c r="G30" s="65"/>
      <c r="H30" s="64">
        <v>636742</v>
      </c>
      <c r="I30" s="64">
        <v>522324</v>
      </c>
      <c r="J30" s="64"/>
      <c r="K30" s="64">
        <v>209738</v>
      </c>
      <c r="L30" s="64">
        <v>193920</v>
      </c>
      <c r="M30" s="64"/>
      <c r="N30" s="64">
        <v>304760</v>
      </c>
      <c r="O30" s="64">
        <v>49309</v>
      </c>
    </row>
    <row r="31" spans="1:15" customFormat="1" ht="15" customHeight="1" x14ac:dyDescent="0.2">
      <c r="A31" s="58" t="s">
        <v>70</v>
      </c>
      <c r="B31" s="64">
        <v>88605</v>
      </c>
      <c r="C31" s="64">
        <v>59506</v>
      </c>
      <c r="D31" s="65"/>
      <c r="E31" s="64">
        <v>3221325</v>
      </c>
      <c r="F31" s="64">
        <v>597077</v>
      </c>
      <c r="G31" s="65"/>
      <c r="H31" s="64">
        <v>250934</v>
      </c>
      <c r="I31" s="64">
        <v>201909</v>
      </c>
      <c r="J31" s="64"/>
      <c r="K31" s="64">
        <v>81867</v>
      </c>
      <c r="L31" s="64">
        <v>78197</v>
      </c>
      <c r="M31" s="64"/>
      <c r="N31" s="64">
        <v>412436</v>
      </c>
      <c r="O31" s="64">
        <v>60394</v>
      </c>
    </row>
    <row r="32" spans="1:15" customFormat="1" ht="15" customHeight="1" x14ac:dyDescent="0.2">
      <c r="A32" s="58" t="s">
        <v>33</v>
      </c>
      <c r="B32" s="64">
        <v>29480</v>
      </c>
      <c r="C32" s="64">
        <v>28560</v>
      </c>
      <c r="D32" s="65"/>
      <c r="E32" s="64">
        <v>2682829</v>
      </c>
      <c r="F32" s="64">
        <v>595635</v>
      </c>
      <c r="G32" s="65"/>
      <c r="H32" s="64">
        <v>190955</v>
      </c>
      <c r="I32" s="64">
        <v>154475</v>
      </c>
      <c r="J32" s="64"/>
      <c r="K32" s="64">
        <v>81356</v>
      </c>
      <c r="L32" s="64">
        <v>79241</v>
      </c>
      <c r="M32" s="64"/>
      <c r="N32" s="64">
        <v>88269</v>
      </c>
      <c r="O32" s="64">
        <v>8750</v>
      </c>
    </row>
    <row r="33" spans="1:15" customFormat="1" ht="15" customHeight="1" x14ac:dyDescent="0.2">
      <c r="A33" s="58" t="s">
        <v>34</v>
      </c>
      <c r="B33" s="64">
        <v>81742</v>
      </c>
      <c r="C33" s="64">
        <v>77399</v>
      </c>
      <c r="D33" s="65"/>
      <c r="E33" s="64">
        <v>4024346</v>
      </c>
      <c r="F33" s="64">
        <v>712656</v>
      </c>
      <c r="G33" s="65"/>
      <c r="H33" s="64">
        <v>348167</v>
      </c>
      <c r="I33" s="64">
        <v>296545</v>
      </c>
      <c r="J33" s="64"/>
      <c r="K33" s="64">
        <v>106852</v>
      </c>
      <c r="L33" s="64">
        <v>104299</v>
      </c>
      <c r="M33" s="64"/>
      <c r="N33" s="64">
        <v>134227</v>
      </c>
      <c r="O33" s="64">
        <v>13061</v>
      </c>
    </row>
    <row r="34" spans="1:15" customFormat="1" ht="15" customHeight="1" x14ac:dyDescent="0.2">
      <c r="A34" s="58" t="s">
        <v>35</v>
      </c>
      <c r="B34" s="64">
        <v>112023</v>
      </c>
      <c r="C34" s="64">
        <v>66874</v>
      </c>
      <c r="D34" s="65"/>
      <c r="E34" s="64">
        <v>7040908</v>
      </c>
      <c r="F34" s="64">
        <v>1412257</v>
      </c>
      <c r="G34" s="65"/>
      <c r="H34" s="64">
        <v>512401</v>
      </c>
      <c r="I34" s="64">
        <v>437866</v>
      </c>
      <c r="J34" s="64"/>
      <c r="K34" s="64">
        <v>236059</v>
      </c>
      <c r="L34" s="64">
        <v>228928</v>
      </c>
      <c r="M34" s="64"/>
      <c r="N34" s="64">
        <v>294016</v>
      </c>
      <c r="O34" s="64">
        <v>62712</v>
      </c>
    </row>
    <row r="35" spans="1:15" customFormat="1" ht="15" customHeight="1" x14ac:dyDescent="0.2">
      <c r="A35" s="58" t="s">
        <v>36</v>
      </c>
      <c r="B35" s="64">
        <v>41482</v>
      </c>
      <c r="C35" s="64">
        <v>41161</v>
      </c>
      <c r="D35" s="65"/>
      <c r="E35" s="64">
        <v>6865447</v>
      </c>
      <c r="F35" s="64">
        <v>1427326</v>
      </c>
      <c r="G35" s="65"/>
      <c r="H35" s="64">
        <v>550597</v>
      </c>
      <c r="I35" s="64">
        <v>422010</v>
      </c>
      <c r="J35" s="64"/>
      <c r="K35" s="64">
        <v>138024</v>
      </c>
      <c r="L35" s="64">
        <v>133750</v>
      </c>
      <c r="M35" s="64"/>
      <c r="N35" s="64">
        <v>263794</v>
      </c>
      <c r="O35" s="64">
        <v>74323</v>
      </c>
    </row>
    <row r="36" spans="1:15" customFormat="1" ht="15" customHeight="1" x14ac:dyDescent="0.2">
      <c r="A36" s="58" t="s">
        <v>37</v>
      </c>
      <c r="B36" s="64">
        <v>41592</v>
      </c>
      <c r="C36" s="64">
        <v>41157</v>
      </c>
      <c r="D36" s="65"/>
      <c r="E36" s="64">
        <v>4397098</v>
      </c>
      <c r="F36" s="64">
        <v>801916</v>
      </c>
      <c r="G36" s="65"/>
      <c r="H36" s="64">
        <v>325113</v>
      </c>
      <c r="I36" s="64">
        <v>256109</v>
      </c>
      <c r="J36" s="64"/>
      <c r="K36" s="64">
        <v>131028</v>
      </c>
      <c r="L36" s="64">
        <v>116981</v>
      </c>
      <c r="M36" s="64"/>
      <c r="N36" s="64">
        <v>143472</v>
      </c>
      <c r="O36" s="64">
        <v>6676</v>
      </c>
    </row>
    <row r="37" spans="1:15" customFormat="1" ht="15" customHeight="1" x14ac:dyDescent="0.2">
      <c r="A37" s="58" t="s">
        <v>38</v>
      </c>
      <c r="B37" s="64">
        <v>140316</v>
      </c>
      <c r="C37" s="64">
        <v>131538</v>
      </c>
      <c r="D37" s="65"/>
      <c r="E37" s="64">
        <v>7611848</v>
      </c>
      <c r="F37" s="64">
        <v>1512482</v>
      </c>
      <c r="G37" s="65"/>
      <c r="H37" s="64">
        <v>608450</v>
      </c>
      <c r="I37" s="64">
        <v>506485</v>
      </c>
      <c r="J37" s="64"/>
      <c r="K37" s="64">
        <v>190478</v>
      </c>
      <c r="L37" s="64">
        <v>187225</v>
      </c>
      <c r="M37" s="64"/>
      <c r="N37" s="64">
        <v>453108</v>
      </c>
      <c r="O37" s="64">
        <v>32303</v>
      </c>
    </row>
    <row r="38" spans="1:15" customFormat="1" ht="15" customHeight="1" x14ac:dyDescent="0.2">
      <c r="A38" s="58" t="s">
        <v>39</v>
      </c>
      <c r="B38" s="64">
        <v>36130</v>
      </c>
      <c r="C38" s="64">
        <v>27199</v>
      </c>
      <c r="D38" s="65"/>
      <c r="E38" s="64">
        <v>1653604</v>
      </c>
      <c r="F38" s="64">
        <v>354511</v>
      </c>
      <c r="G38" s="65"/>
      <c r="H38" s="64">
        <v>123667</v>
      </c>
      <c r="I38" s="64">
        <v>85902</v>
      </c>
      <c r="J38" s="64"/>
      <c r="K38" s="64">
        <v>23896</v>
      </c>
      <c r="L38" s="64">
        <v>22687</v>
      </c>
      <c r="M38" s="64"/>
      <c r="N38" s="64">
        <v>83393</v>
      </c>
      <c r="O38" s="64">
        <v>2800</v>
      </c>
    </row>
    <row r="39" spans="1:15" customFormat="1" ht="15" customHeight="1" x14ac:dyDescent="0.2">
      <c r="A39" s="58" t="s">
        <v>71</v>
      </c>
      <c r="B39" s="64">
        <v>324322</v>
      </c>
      <c r="C39" s="64">
        <v>266121</v>
      </c>
      <c r="D39" s="65"/>
      <c r="E39" s="64">
        <v>11902286</v>
      </c>
      <c r="F39" s="64">
        <v>2498467</v>
      </c>
      <c r="G39" s="65"/>
      <c r="H39" s="64">
        <v>926218</v>
      </c>
      <c r="I39" s="64">
        <v>773213</v>
      </c>
      <c r="J39" s="64"/>
      <c r="K39" s="64">
        <v>459198</v>
      </c>
      <c r="L39" s="64">
        <v>337472</v>
      </c>
      <c r="M39" s="64"/>
      <c r="N39" s="64">
        <v>569100</v>
      </c>
      <c r="O39" s="64">
        <v>77082</v>
      </c>
    </row>
    <row r="40" spans="1:15" customFormat="1" ht="15" customHeight="1" x14ac:dyDescent="0.2">
      <c r="A40" s="58" t="s">
        <v>41</v>
      </c>
      <c r="B40" s="64">
        <v>71112</v>
      </c>
      <c r="C40" s="64">
        <v>46130</v>
      </c>
      <c r="D40" s="65"/>
      <c r="E40" s="64">
        <v>4662475</v>
      </c>
      <c r="F40" s="64">
        <v>758111</v>
      </c>
      <c r="G40" s="65"/>
      <c r="H40" s="64">
        <v>308343</v>
      </c>
      <c r="I40" s="64">
        <v>268095</v>
      </c>
      <c r="J40" s="64"/>
      <c r="K40" s="64">
        <v>165402</v>
      </c>
      <c r="L40" s="64">
        <v>149573</v>
      </c>
      <c r="M40" s="64"/>
      <c r="N40" s="64">
        <v>212332</v>
      </c>
      <c r="O40" s="64">
        <v>92782</v>
      </c>
    </row>
    <row r="41" spans="1:15" customFormat="1" ht="15" customHeight="1" x14ac:dyDescent="0.2">
      <c r="A41" s="58" t="s">
        <v>42</v>
      </c>
      <c r="B41" s="64">
        <v>29382</v>
      </c>
      <c r="C41" s="64">
        <v>21192</v>
      </c>
      <c r="D41" s="65"/>
      <c r="E41" s="64">
        <v>2660127</v>
      </c>
      <c r="F41" s="64">
        <v>439175</v>
      </c>
      <c r="G41" s="65"/>
      <c r="H41" s="64">
        <v>222231</v>
      </c>
      <c r="I41" s="64">
        <v>172945</v>
      </c>
      <c r="J41" s="64"/>
      <c r="K41" s="64">
        <v>58139</v>
      </c>
      <c r="L41" s="64">
        <v>57218</v>
      </c>
      <c r="M41" s="64"/>
      <c r="N41" s="64">
        <v>54770</v>
      </c>
      <c r="O41" s="64">
        <v>5714</v>
      </c>
    </row>
    <row r="42" spans="1:15" customFormat="1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customFormat="1" x14ac:dyDescent="0.2"/>
    <row r="44" spans="1:15" customFormat="1" x14ac:dyDescent="0.2">
      <c r="A44" s="58" t="s">
        <v>72</v>
      </c>
      <c r="D44" s="5"/>
      <c r="G44" s="5"/>
    </row>
  </sheetData>
  <mergeCells count="8">
    <mergeCell ref="A4:A6"/>
    <mergeCell ref="B4:L4"/>
    <mergeCell ref="N4:O4"/>
    <mergeCell ref="B5:C5"/>
    <mergeCell ref="E5:F5"/>
    <mergeCell ref="H5:I5"/>
    <mergeCell ref="K5:L5"/>
    <mergeCell ref="N5:O5"/>
  </mergeCells>
  <phoneticPr fontId="2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workbookViewId="0"/>
  </sheetViews>
  <sheetFormatPr baseColWidth="10" defaultRowHeight="12.75" x14ac:dyDescent="0.2"/>
  <cols>
    <col min="1" max="1" width="15.7109375" style="5" customWidth="1"/>
    <col min="2" max="2" width="10.85546875" style="5" customWidth="1"/>
    <col min="3" max="3" width="10.7109375" style="5" customWidth="1"/>
    <col min="4" max="9" width="10.85546875" style="5" customWidth="1"/>
    <col min="10" max="16384" width="11.42578125" style="5"/>
  </cols>
  <sheetData>
    <row r="1" spans="1:9" s="2" customFormat="1" ht="14.25" x14ac:dyDescent="0.2">
      <c r="A1" s="1" t="s">
        <v>48</v>
      </c>
    </row>
    <row r="2" spans="1:9" s="2" customFormat="1" x14ac:dyDescent="0.2">
      <c r="A2" s="3" t="s">
        <v>53</v>
      </c>
      <c r="E2" s="1"/>
    </row>
    <row r="3" spans="1:9" ht="13.5" thickBot="1" x14ac:dyDescent="0.25">
      <c r="A3" s="4"/>
    </row>
    <row r="4" spans="1:9" x14ac:dyDescent="0.2">
      <c r="A4" s="6" t="s">
        <v>2</v>
      </c>
      <c r="B4" s="126" t="s">
        <v>3</v>
      </c>
      <c r="C4" s="126"/>
      <c r="D4" s="126" t="s">
        <v>4</v>
      </c>
      <c r="E4" s="126"/>
      <c r="F4" s="126" t="s">
        <v>5</v>
      </c>
      <c r="G4" s="126"/>
      <c r="H4" s="126" t="s">
        <v>50</v>
      </c>
      <c r="I4" s="126"/>
    </row>
    <row r="5" spans="1:9" ht="13.5" thickBot="1" x14ac:dyDescent="0.25">
      <c r="A5" s="27" t="s">
        <v>7</v>
      </c>
      <c r="B5" s="10" t="s">
        <v>8</v>
      </c>
      <c r="C5" s="10" t="s">
        <v>9</v>
      </c>
      <c r="D5" s="10" t="s">
        <v>8</v>
      </c>
      <c r="E5" s="10" t="s">
        <v>9</v>
      </c>
      <c r="F5" s="10" t="s">
        <v>8</v>
      </c>
      <c r="G5" s="10" t="s">
        <v>9</v>
      </c>
      <c r="H5" s="10" t="s">
        <v>8</v>
      </c>
      <c r="I5" s="10" t="s">
        <v>9</v>
      </c>
    </row>
    <row r="6" spans="1:9" x14ac:dyDescent="0.2">
      <c r="A6" s="7"/>
      <c r="B6" s="28"/>
      <c r="C6" s="28"/>
      <c r="D6" s="28"/>
      <c r="E6" s="28"/>
      <c r="F6" s="28"/>
      <c r="G6" s="28"/>
      <c r="H6" s="29"/>
      <c r="I6" s="29"/>
    </row>
    <row r="7" spans="1:9" ht="18" customHeight="1" x14ac:dyDescent="0.2">
      <c r="A7" s="30" t="s">
        <v>10</v>
      </c>
      <c r="B7" s="41">
        <v>4062888</v>
      </c>
      <c r="C7" s="41">
        <v>2973956</v>
      </c>
      <c r="D7" s="41">
        <v>206724185</v>
      </c>
      <c r="E7" s="41">
        <v>40511910</v>
      </c>
      <c r="F7" s="41">
        <v>18773967</v>
      </c>
      <c r="G7" s="41">
        <f>SUM(G9:G40)</f>
        <v>15050108</v>
      </c>
      <c r="H7" s="41">
        <v>6679280</v>
      </c>
      <c r="I7" s="41">
        <v>6119909</v>
      </c>
    </row>
    <row r="8" spans="1:9" x14ac:dyDescent="0.2">
      <c r="A8" s="30"/>
      <c r="B8" s="41"/>
      <c r="C8" s="41"/>
      <c r="D8" s="41"/>
      <c r="E8" s="41"/>
      <c r="F8" s="41"/>
      <c r="G8" s="41"/>
      <c r="H8" s="41"/>
      <c r="I8" s="41" t="s">
        <v>54</v>
      </c>
    </row>
    <row r="9" spans="1:9" x14ac:dyDescent="0.2">
      <c r="A9" s="33" t="s">
        <v>11</v>
      </c>
      <c r="B9" s="42">
        <v>26705</v>
      </c>
      <c r="C9" s="42">
        <v>26132</v>
      </c>
      <c r="D9" s="42">
        <v>2440424</v>
      </c>
      <c r="E9" s="42">
        <v>511883</v>
      </c>
      <c r="F9" s="42">
        <v>272826</v>
      </c>
      <c r="G9" s="42">
        <v>220816</v>
      </c>
      <c r="H9" s="42">
        <v>95405</v>
      </c>
      <c r="I9" s="42">
        <v>92416</v>
      </c>
    </row>
    <row r="10" spans="1:9" ht="12.75" customHeight="1" x14ac:dyDescent="0.2">
      <c r="A10" s="33" t="s">
        <v>12</v>
      </c>
      <c r="B10" s="42">
        <v>60034</v>
      </c>
      <c r="C10" s="42">
        <v>53204</v>
      </c>
      <c r="D10" s="42">
        <v>6113909</v>
      </c>
      <c r="E10" s="42">
        <v>1561022</v>
      </c>
      <c r="F10" s="42">
        <v>380719</v>
      </c>
      <c r="G10" s="42">
        <v>328881</v>
      </c>
      <c r="H10" s="42">
        <v>128033</v>
      </c>
      <c r="I10" s="42">
        <v>124161</v>
      </c>
    </row>
    <row r="11" spans="1:9" ht="12.75" customHeight="1" x14ac:dyDescent="0.2">
      <c r="A11" s="33" t="s">
        <v>13</v>
      </c>
      <c r="B11" s="42">
        <v>30245</v>
      </c>
      <c r="C11" s="42">
        <v>28655</v>
      </c>
      <c r="D11" s="42">
        <v>1586911</v>
      </c>
      <c r="E11" s="42">
        <v>346400</v>
      </c>
      <c r="F11" s="42">
        <v>131833</v>
      </c>
      <c r="G11" s="42">
        <v>105124</v>
      </c>
      <c r="H11" s="42">
        <v>56787</v>
      </c>
      <c r="I11" s="42">
        <v>54032</v>
      </c>
    </row>
    <row r="12" spans="1:9" ht="12.75" customHeight="1" x14ac:dyDescent="0.2">
      <c r="A12" s="33" t="s">
        <v>14</v>
      </c>
      <c r="B12" s="42">
        <v>11894</v>
      </c>
      <c r="C12" s="42">
        <v>11609</v>
      </c>
      <c r="D12" s="42">
        <v>1530212</v>
      </c>
      <c r="E12" s="42">
        <v>290773</v>
      </c>
      <c r="F12" s="42">
        <v>146546</v>
      </c>
      <c r="G12" s="42">
        <v>112904</v>
      </c>
      <c r="H12" s="42">
        <v>44652</v>
      </c>
      <c r="I12" s="42">
        <v>44580</v>
      </c>
    </row>
    <row r="13" spans="1:9" ht="12.75" customHeight="1" x14ac:dyDescent="0.2">
      <c r="A13" s="33" t="s">
        <v>15</v>
      </c>
      <c r="B13" s="42">
        <v>123442</v>
      </c>
      <c r="C13" s="42">
        <v>104867</v>
      </c>
      <c r="D13" s="42">
        <v>7616773</v>
      </c>
      <c r="E13" s="42">
        <v>1602330</v>
      </c>
      <c r="F13" s="42">
        <v>735576</v>
      </c>
      <c r="G13" s="42">
        <v>565510</v>
      </c>
      <c r="H13" s="42">
        <v>213882</v>
      </c>
      <c r="I13" s="42">
        <v>202136</v>
      </c>
    </row>
    <row r="14" spans="1:9" ht="12.75" customHeight="1" x14ac:dyDescent="0.2">
      <c r="A14" s="33" t="s">
        <v>16</v>
      </c>
      <c r="B14" s="42">
        <v>7141</v>
      </c>
      <c r="C14" s="42">
        <v>6947</v>
      </c>
      <c r="D14" s="42">
        <v>1060124</v>
      </c>
      <c r="E14" s="42">
        <v>274521</v>
      </c>
      <c r="F14" s="42">
        <v>113706</v>
      </c>
      <c r="G14" s="42">
        <v>101460</v>
      </c>
      <c r="H14" s="42">
        <v>38538</v>
      </c>
      <c r="I14" s="42">
        <v>37910</v>
      </c>
    </row>
    <row r="15" spans="1:9" ht="12.75" customHeight="1" x14ac:dyDescent="0.2">
      <c r="A15" s="33" t="s">
        <v>17</v>
      </c>
      <c r="B15" s="42">
        <v>80371</v>
      </c>
      <c r="C15" s="42">
        <v>48257</v>
      </c>
      <c r="D15" s="42">
        <v>4024667</v>
      </c>
      <c r="E15" s="42">
        <v>766162</v>
      </c>
      <c r="F15" s="42">
        <v>289389</v>
      </c>
      <c r="G15" s="42">
        <v>215573</v>
      </c>
      <c r="H15" s="42">
        <v>120064</v>
      </c>
      <c r="I15" s="42">
        <v>110636</v>
      </c>
    </row>
    <row r="16" spans="1:9" ht="12.75" customHeight="1" x14ac:dyDescent="0.2">
      <c r="A16" s="33" t="s">
        <v>18</v>
      </c>
      <c r="B16" s="42">
        <v>56676</v>
      </c>
      <c r="C16" s="42">
        <v>45080</v>
      </c>
      <c r="D16" s="42">
        <v>7173650</v>
      </c>
      <c r="E16" s="42">
        <v>1384956</v>
      </c>
      <c r="F16" s="42">
        <v>646386</v>
      </c>
      <c r="G16" s="42">
        <v>543025</v>
      </c>
      <c r="H16" s="42">
        <v>174305</v>
      </c>
      <c r="I16" s="42">
        <v>167866</v>
      </c>
    </row>
    <row r="17" spans="1:9" ht="12.75" customHeight="1" x14ac:dyDescent="0.2">
      <c r="A17" s="33" t="s">
        <v>19</v>
      </c>
      <c r="B17" s="42">
        <v>898893</v>
      </c>
      <c r="C17" s="42">
        <v>534364</v>
      </c>
      <c r="D17" s="42">
        <v>51113492</v>
      </c>
      <c r="E17" s="42">
        <v>7759850</v>
      </c>
      <c r="F17" s="42">
        <v>4282589</v>
      </c>
      <c r="G17" s="42">
        <v>3295334</v>
      </c>
      <c r="H17" s="42">
        <v>1886966</v>
      </c>
      <c r="I17" s="42">
        <v>1654666</v>
      </c>
    </row>
    <row r="18" spans="1:9" ht="12.75" customHeight="1" x14ac:dyDescent="0.2">
      <c r="A18" s="33" t="s">
        <v>20</v>
      </c>
      <c r="B18" s="42">
        <v>57345</v>
      </c>
      <c r="C18" s="42">
        <v>39993</v>
      </c>
      <c r="D18" s="42">
        <v>3322547</v>
      </c>
      <c r="E18" s="42">
        <v>653096</v>
      </c>
      <c r="F18" s="42">
        <v>347814</v>
      </c>
      <c r="G18" s="42">
        <v>296032</v>
      </c>
      <c r="H18" s="42">
        <v>123051</v>
      </c>
      <c r="I18" s="42">
        <v>119129</v>
      </c>
    </row>
    <row r="19" spans="1:9" ht="12.75" customHeight="1" x14ac:dyDescent="0.2">
      <c r="A19" s="33" t="s">
        <v>21</v>
      </c>
      <c r="B19" s="42">
        <v>101997</v>
      </c>
      <c r="C19" s="42">
        <v>101672</v>
      </c>
      <c r="D19" s="42">
        <v>6000443</v>
      </c>
      <c r="E19" s="42">
        <v>1258836</v>
      </c>
      <c r="F19" s="42">
        <v>645345</v>
      </c>
      <c r="G19" s="42">
        <v>554402</v>
      </c>
      <c r="H19" s="42">
        <v>212073</v>
      </c>
      <c r="I19" s="42">
        <v>209868</v>
      </c>
    </row>
    <row r="20" spans="1:9" ht="12.75" customHeight="1" x14ac:dyDescent="0.2">
      <c r="A20" s="33" t="s">
        <v>22</v>
      </c>
      <c r="B20" s="42">
        <v>86168</v>
      </c>
      <c r="C20" s="42">
        <v>73025</v>
      </c>
      <c r="D20" s="42">
        <v>4052901</v>
      </c>
      <c r="E20" s="42">
        <v>706233</v>
      </c>
      <c r="F20" s="42">
        <v>467533</v>
      </c>
      <c r="G20" s="42">
        <v>250844</v>
      </c>
      <c r="H20" s="42">
        <v>99802</v>
      </c>
      <c r="I20" s="42">
        <v>96262</v>
      </c>
    </row>
    <row r="21" spans="1:9" ht="12.75" customHeight="1" x14ac:dyDescent="0.2">
      <c r="A21" s="33" t="s">
        <v>23</v>
      </c>
      <c r="B21" s="42">
        <v>47417</v>
      </c>
      <c r="C21" s="42">
        <v>47417</v>
      </c>
      <c r="D21" s="42">
        <v>3090914</v>
      </c>
      <c r="E21" s="42">
        <v>610644</v>
      </c>
      <c r="F21" s="42">
        <v>282270</v>
      </c>
      <c r="G21" s="42">
        <v>221384</v>
      </c>
      <c r="H21" s="42">
        <v>72136</v>
      </c>
      <c r="I21" s="42">
        <v>59275</v>
      </c>
    </row>
    <row r="22" spans="1:9" ht="12.75" customHeight="1" x14ac:dyDescent="0.2">
      <c r="A22" s="33" t="s">
        <v>24</v>
      </c>
      <c r="B22" s="42">
        <v>176340</v>
      </c>
      <c r="C22" s="42">
        <v>173586</v>
      </c>
      <c r="D22" s="42">
        <v>9349687</v>
      </c>
      <c r="E22" s="42">
        <v>2149533</v>
      </c>
      <c r="F22" s="42">
        <v>1091864</v>
      </c>
      <c r="G22" s="42">
        <v>877299</v>
      </c>
      <c r="H22" s="42">
        <v>360436</v>
      </c>
      <c r="I22" s="42">
        <v>342966</v>
      </c>
    </row>
    <row r="23" spans="1:9" ht="12.75" customHeight="1" x14ac:dyDescent="0.2">
      <c r="A23" s="33" t="s">
        <v>25</v>
      </c>
      <c r="B23" s="42">
        <v>395474</v>
      </c>
      <c r="C23" s="42">
        <v>377485</v>
      </c>
      <c r="D23" s="42">
        <v>16319480</v>
      </c>
      <c r="E23" s="42">
        <v>3639259</v>
      </c>
      <c r="F23" s="42">
        <v>1653403</v>
      </c>
      <c r="G23" s="42">
        <v>1372594</v>
      </c>
      <c r="H23" s="42">
        <v>527491</v>
      </c>
      <c r="I23" s="42">
        <v>497267</v>
      </c>
    </row>
    <row r="24" spans="1:9" ht="12.75" customHeight="1" x14ac:dyDescent="0.2">
      <c r="A24" s="33" t="s">
        <v>26</v>
      </c>
      <c r="B24" s="42">
        <v>239092</v>
      </c>
      <c r="C24" s="42">
        <v>129859</v>
      </c>
      <c r="D24" s="42">
        <v>4622363</v>
      </c>
      <c r="E24" s="42">
        <v>995608</v>
      </c>
      <c r="F24" s="42">
        <v>465031</v>
      </c>
      <c r="G24" s="42">
        <v>369277</v>
      </c>
      <c r="H24" s="42">
        <v>125042</v>
      </c>
      <c r="I24" s="42">
        <v>120506</v>
      </c>
    </row>
    <row r="25" spans="1:9" ht="12.75" customHeight="1" x14ac:dyDescent="0.2">
      <c r="A25" s="33" t="s">
        <v>27</v>
      </c>
      <c r="B25" s="42">
        <v>49105</v>
      </c>
      <c r="C25" s="42">
        <v>22959</v>
      </c>
      <c r="D25" s="42">
        <v>2581143</v>
      </c>
      <c r="E25" s="42">
        <v>507227</v>
      </c>
      <c r="F25" s="42">
        <v>260526</v>
      </c>
      <c r="G25" s="42">
        <v>218942</v>
      </c>
      <c r="H25" s="42">
        <v>94490</v>
      </c>
      <c r="I25" s="42">
        <v>93102</v>
      </c>
    </row>
    <row r="26" spans="1:9" ht="12.75" customHeight="1" x14ac:dyDescent="0.2">
      <c r="A26" s="33" t="s">
        <v>28</v>
      </c>
      <c r="B26" s="42">
        <v>24998</v>
      </c>
      <c r="C26" s="42">
        <v>14777</v>
      </c>
      <c r="D26" s="42">
        <v>1561998</v>
      </c>
      <c r="E26" s="42">
        <v>414381</v>
      </c>
      <c r="F26" s="42">
        <v>145040</v>
      </c>
      <c r="G26" s="42">
        <v>116955</v>
      </c>
      <c r="H26" s="42">
        <v>34958</v>
      </c>
      <c r="I26" s="42">
        <v>34340</v>
      </c>
    </row>
    <row r="27" spans="1:9" ht="12.75" customHeight="1" x14ac:dyDescent="0.2">
      <c r="A27" s="33" t="s">
        <v>29</v>
      </c>
      <c r="B27" s="42">
        <v>491918</v>
      </c>
      <c r="C27" s="42">
        <v>214855</v>
      </c>
      <c r="D27" s="42">
        <v>11873470</v>
      </c>
      <c r="E27" s="42">
        <v>2754290</v>
      </c>
      <c r="F27" s="42">
        <v>1199567</v>
      </c>
      <c r="G27" s="42">
        <v>1040578</v>
      </c>
      <c r="H27" s="42">
        <v>466248</v>
      </c>
      <c r="I27" s="42">
        <v>445453</v>
      </c>
    </row>
    <row r="28" spans="1:9" ht="12.75" customHeight="1" x14ac:dyDescent="0.2">
      <c r="A28" s="33" t="s">
        <v>30</v>
      </c>
      <c r="B28" s="42">
        <v>46309</v>
      </c>
      <c r="C28" s="42">
        <v>30725</v>
      </c>
      <c r="D28" s="42">
        <v>3447378</v>
      </c>
      <c r="E28" s="42">
        <v>661009</v>
      </c>
      <c r="F28" s="42">
        <v>261263</v>
      </c>
      <c r="G28" s="42">
        <v>209450</v>
      </c>
      <c r="H28" s="42">
        <v>71665</v>
      </c>
      <c r="I28" s="42">
        <v>68345</v>
      </c>
    </row>
    <row r="29" spans="1:9" ht="12.75" customHeight="1" x14ac:dyDescent="0.2">
      <c r="A29" s="35" t="s">
        <v>31</v>
      </c>
      <c r="B29" s="42">
        <v>97303</v>
      </c>
      <c r="C29" s="42">
        <v>60233</v>
      </c>
      <c r="D29" s="42">
        <v>5794584</v>
      </c>
      <c r="E29" s="42">
        <v>1374596</v>
      </c>
      <c r="F29" s="42">
        <v>640843</v>
      </c>
      <c r="G29" s="42">
        <v>505886</v>
      </c>
      <c r="H29" s="42">
        <v>182038</v>
      </c>
      <c r="I29" s="42">
        <v>165004</v>
      </c>
    </row>
    <row r="30" spans="1:9" ht="12.75" customHeight="1" x14ac:dyDescent="0.2">
      <c r="A30" s="35" t="s">
        <v>32</v>
      </c>
      <c r="B30" s="42">
        <v>91921</v>
      </c>
      <c r="C30" s="42">
        <v>66576</v>
      </c>
      <c r="D30" s="42">
        <v>2688732</v>
      </c>
      <c r="E30" s="42">
        <v>592286</v>
      </c>
      <c r="F30" s="42">
        <v>265191</v>
      </c>
      <c r="G30" s="42">
        <v>201271</v>
      </c>
      <c r="H30" s="42">
        <v>84238</v>
      </c>
      <c r="I30" s="42">
        <v>74011</v>
      </c>
    </row>
    <row r="31" spans="1:9" ht="12.75" customHeight="1" x14ac:dyDescent="0.2">
      <c r="A31" s="35" t="s">
        <v>33</v>
      </c>
      <c r="B31" s="42">
        <v>31969</v>
      </c>
      <c r="C31" s="42">
        <v>31939</v>
      </c>
      <c r="D31" s="42">
        <v>2317475</v>
      </c>
      <c r="E31" s="42">
        <v>510888</v>
      </c>
      <c r="F31" s="42">
        <v>176868</v>
      </c>
      <c r="G31" s="42">
        <v>148903</v>
      </c>
      <c r="H31" s="42">
        <v>67172</v>
      </c>
      <c r="I31" s="42">
        <v>65980</v>
      </c>
    </row>
    <row r="32" spans="1:9" ht="12.75" customHeight="1" x14ac:dyDescent="0.2">
      <c r="A32" s="35" t="s">
        <v>34</v>
      </c>
      <c r="B32" s="42">
        <v>78654</v>
      </c>
      <c r="C32" s="42">
        <v>73356</v>
      </c>
      <c r="D32" s="42">
        <v>3823223</v>
      </c>
      <c r="E32" s="42">
        <v>712426</v>
      </c>
      <c r="F32" s="42">
        <v>346470</v>
      </c>
      <c r="G32" s="42">
        <v>290609</v>
      </c>
      <c r="H32" s="42">
        <v>111928</v>
      </c>
      <c r="I32" s="42">
        <v>110062</v>
      </c>
    </row>
    <row r="33" spans="1:16" ht="12.75" customHeight="1" x14ac:dyDescent="0.2">
      <c r="A33" s="35" t="s">
        <v>35</v>
      </c>
      <c r="B33" s="42">
        <v>58120</v>
      </c>
      <c r="C33" s="42">
        <v>44792</v>
      </c>
      <c r="D33" s="42">
        <v>6290359</v>
      </c>
      <c r="E33" s="42">
        <v>1313922</v>
      </c>
      <c r="F33" s="42">
        <v>470178</v>
      </c>
      <c r="G33" s="42">
        <v>391779</v>
      </c>
      <c r="H33" s="42">
        <v>194863</v>
      </c>
      <c r="I33" s="42">
        <v>190075</v>
      </c>
    </row>
    <row r="34" spans="1:16" ht="12.75" customHeight="1" x14ac:dyDescent="0.2">
      <c r="A34" s="35" t="s">
        <v>36</v>
      </c>
      <c r="B34" s="42">
        <v>42833</v>
      </c>
      <c r="C34" s="42">
        <v>42627</v>
      </c>
      <c r="D34" s="42">
        <v>5958287</v>
      </c>
      <c r="E34" s="42">
        <v>1191043</v>
      </c>
      <c r="F34" s="42">
        <v>480016</v>
      </c>
      <c r="G34" s="42">
        <v>393988</v>
      </c>
      <c r="H34" s="42">
        <v>145218</v>
      </c>
      <c r="I34" s="42">
        <v>140879</v>
      </c>
    </row>
    <row r="35" spans="1:16" ht="12.75" customHeight="1" x14ac:dyDescent="0.2">
      <c r="A35" s="35" t="s">
        <v>37</v>
      </c>
      <c r="B35" s="42">
        <v>48143</v>
      </c>
      <c r="C35" s="42">
        <v>47441</v>
      </c>
      <c r="D35" s="42">
        <v>4265003</v>
      </c>
      <c r="E35" s="42">
        <v>700992</v>
      </c>
      <c r="F35" s="42">
        <v>323760</v>
      </c>
      <c r="G35" s="42">
        <v>259859</v>
      </c>
      <c r="H35" s="42">
        <v>89214</v>
      </c>
      <c r="I35" s="42">
        <v>86439</v>
      </c>
    </row>
    <row r="36" spans="1:16" ht="12.75" customHeight="1" x14ac:dyDescent="0.2">
      <c r="A36" s="35" t="s">
        <v>38</v>
      </c>
      <c r="B36" s="42">
        <v>145666</v>
      </c>
      <c r="C36" s="42">
        <v>136357</v>
      </c>
      <c r="D36" s="42">
        <v>7325801</v>
      </c>
      <c r="E36" s="42">
        <v>1460191</v>
      </c>
      <c r="F36" s="42">
        <v>606405</v>
      </c>
      <c r="G36" s="42">
        <v>511601</v>
      </c>
      <c r="H36" s="42">
        <v>189264</v>
      </c>
      <c r="I36" s="42">
        <v>187290</v>
      </c>
    </row>
    <row r="37" spans="1:16" ht="12.75" customHeight="1" x14ac:dyDescent="0.2">
      <c r="A37" s="35" t="s">
        <v>39</v>
      </c>
      <c r="B37" s="42">
        <v>36708</v>
      </c>
      <c r="C37" s="42">
        <v>27699</v>
      </c>
      <c r="D37" s="42">
        <v>1483013</v>
      </c>
      <c r="E37" s="42">
        <v>327323</v>
      </c>
      <c r="F37" s="42">
        <v>116338</v>
      </c>
      <c r="G37" s="42">
        <v>80714</v>
      </c>
      <c r="H37" s="42">
        <v>23172</v>
      </c>
      <c r="I37" s="42">
        <v>21827</v>
      </c>
    </row>
    <row r="38" spans="1:16" ht="12.75" customHeight="1" x14ac:dyDescent="0.2">
      <c r="A38" s="35" t="s">
        <v>40</v>
      </c>
      <c r="B38" s="42">
        <v>318650</v>
      </c>
      <c r="C38" s="42">
        <v>282741</v>
      </c>
      <c r="D38" s="42">
        <v>10989830</v>
      </c>
      <c r="E38" s="42">
        <v>2329091</v>
      </c>
      <c r="F38" s="42">
        <v>1006704</v>
      </c>
      <c r="G38" s="42">
        <v>814172</v>
      </c>
      <c r="H38" s="42">
        <v>430278</v>
      </c>
      <c r="I38" s="42">
        <v>315030</v>
      </c>
    </row>
    <row r="39" spans="1:16" ht="12.75" customHeight="1" x14ac:dyDescent="0.2">
      <c r="A39" s="35" t="s">
        <v>41</v>
      </c>
      <c r="B39" s="42">
        <v>62617</v>
      </c>
      <c r="C39" s="42">
        <v>43474</v>
      </c>
      <c r="D39" s="42">
        <v>4372988</v>
      </c>
      <c r="E39" s="42">
        <v>713991</v>
      </c>
      <c r="F39" s="42">
        <v>307043</v>
      </c>
      <c r="G39" s="42">
        <v>263614</v>
      </c>
      <c r="H39" s="42">
        <v>169841</v>
      </c>
      <c r="I39" s="42">
        <v>143224</v>
      </c>
    </row>
    <row r="40" spans="1:16" ht="12.75" customHeight="1" thickBot="1" x14ac:dyDescent="0.25">
      <c r="A40" s="36" t="s">
        <v>42</v>
      </c>
      <c r="B40" s="43">
        <v>38740</v>
      </c>
      <c r="C40" s="43">
        <v>31253</v>
      </c>
      <c r="D40" s="43">
        <v>2532404</v>
      </c>
      <c r="E40" s="43">
        <v>437148</v>
      </c>
      <c r="F40" s="43">
        <v>214925</v>
      </c>
      <c r="G40" s="43">
        <v>171328</v>
      </c>
      <c r="H40" s="43">
        <v>46030</v>
      </c>
      <c r="I40" s="43">
        <v>45172</v>
      </c>
    </row>
    <row r="41" spans="1:16" ht="5.0999999999999996" customHeight="1" x14ac:dyDescent="0.2">
      <c r="A41" s="38"/>
      <c r="B41" s="34"/>
      <c r="C41" s="34"/>
      <c r="D41" s="34"/>
      <c r="E41" s="34"/>
      <c r="F41" s="34"/>
      <c r="G41" s="34"/>
      <c r="H41" s="34"/>
      <c r="I41" s="34"/>
    </row>
    <row r="42" spans="1:16" s="23" customFormat="1" ht="13.5" customHeight="1" x14ac:dyDescent="0.2">
      <c r="A42" s="122" t="s">
        <v>55</v>
      </c>
      <c r="B42" s="123"/>
      <c r="C42" s="123"/>
      <c r="D42" s="123"/>
      <c r="E42" s="123"/>
      <c r="F42" s="123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s="23" customFormat="1" x14ac:dyDescent="0.2">
      <c r="A43" s="124" t="s">
        <v>44</v>
      </c>
      <c r="B43" s="125"/>
      <c r="C43" s="125"/>
      <c r="D43" s="125"/>
      <c r="E43" s="125"/>
      <c r="F43" s="125"/>
      <c r="G43" s="125"/>
      <c r="H43" s="125"/>
      <c r="I43" s="125"/>
    </row>
    <row r="44" spans="1:16" x14ac:dyDescent="0.2">
      <c r="A44" s="24" t="s">
        <v>56</v>
      </c>
    </row>
  </sheetData>
  <mergeCells count="6">
    <mergeCell ref="A42:F42"/>
    <mergeCell ref="A43:I43"/>
    <mergeCell ref="B4:C4"/>
    <mergeCell ref="D4:E4"/>
    <mergeCell ref="F4:G4"/>
    <mergeCell ref="H4:I4"/>
  </mergeCells>
  <phoneticPr fontId="2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workbookViewId="0"/>
  </sheetViews>
  <sheetFormatPr baseColWidth="10" defaultRowHeight="12.75" x14ac:dyDescent="0.2"/>
  <cols>
    <col min="1" max="1" width="15.7109375" style="5" customWidth="1"/>
    <col min="2" max="2" width="10.85546875" style="5" customWidth="1"/>
    <col min="3" max="3" width="10.7109375" style="5" customWidth="1"/>
    <col min="4" max="9" width="10.85546875" style="5" customWidth="1"/>
    <col min="10" max="16384" width="11.42578125" style="5"/>
  </cols>
  <sheetData>
    <row r="1" spans="1:9" s="2" customFormat="1" ht="14.25" x14ac:dyDescent="0.2">
      <c r="A1" s="1" t="s">
        <v>48</v>
      </c>
    </row>
    <row r="2" spans="1:9" s="2" customFormat="1" x14ac:dyDescent="0.2">
      <c r="A2" s="3" t="s">
        <v>49</v>
      </c>
      <c r="E2" s="1"/>
    </row>
    <row r="3" spans="1:9" ht="13.5" thickBot="1" x14ac:dyDescent="0.25">
      <c r="A3" s="4"/>
    </row>
    <row r="4" spans="1:9" x14ac:dyDescent="0.2">
      <c r="A4" s="6" t="s">
        <v>2</v>
      </c>
      <c r="B4" s="126" t="s">
        <v>3</v>
      </c>
      <c r="C4" s="126"/>
      <c r="D4" s="126" t="s">
        <v>4</v>
      </c>
      <c r="E4" s="126"/>
      <c r="F4" s="126" t="s">
        <v>5</v>
      </c>
      <c r="G4" s="126"/>
      <c r="H4" s="126" t="s">
        <v>50</v>
      </c>
      <c r="I4" s="126"/>
    </row>
    <row r="5" spans="1:9" ht="13.5" thickBot="1" x14ac:dyDescent="0.25">
      <c r="A5" s="27" t="s">
        <v>7</v>
      </c>
      <c r="B5" s="10" t="s">
        <v>8</v>
      </c>
      <c r="C5" s="10" t="s">
        <v>9</v>
      </c>
      <c r="D5" s="10" t="s">
        <v>8</v>
      </c>
      <c r="E5" s="10" t="s">
        <v>9</v>
      </c>
      <c r="F5" s="10" t="s">
        <v>8</v>
      </c>
      <c r="G5" s="10" t="s">
        <v>9</v>
      </c>
      <c r="H5" s="10" t="s">
        <v>8</v>
      </c>
      <c r="I5" s="10" t="s">
        <v>9</v>
      </c>
    </row>
    <row r="6" spans="1:9" x14ac:dyDescent="0.2">
      <c r="A6" s="7"/>
      <c r="B6" s="28"/>
      <c r="C6" s="28"/>
      <c r="D6" s="28"/>
      <c r="E6" s="28"/>
      <c r="F6" s="28"/>
      <c r="G6" s="28"/>
      <c r="H6" s="29"/>
      <c r="I6" s="29"/>
    </row>
    <row r="7" spans="1:9" ht="18" customHeight="1" x14ac:dyDescent="0.2">
      <c r="A7" s="30" t="s">
        <v>10</v>
      </c>
      <c r="B7" s="31">
        <v>3812163</v>
      </c>
      <c r="C7" s="31">
        <v>2812663</v>
      </c>
      <c r="D7" s="31">
        <v>194629853</v>
      </c>
      <c r="E7" s="31">
        <v>38970949</v>
      </c>
      <c r="F7" s="31">
        <v>18190662</v>
      </c>
      <c r="G7" s="31">
        <v>14644600</v>
      </c>
      <c r="H7" s="31">
        <v>4335133</v>
      </c>
      <c r="I7" s="31">
        <v>3976674</v>
      </c>
    </row>
    <row r="8" spans="1:9" x14ac:dyDescent="0.2">
      <c r="A8" s="30"/>
      <c r="B8" s="32"/>
      <c r="C8" s="32"/>
      <c r="D8" s="32"/>
      <c r="E8" s="32"/>
      <c r="F8" s="32"/>
      <c r="G8" s="32"/>
      <c r="H8" s="32"/>
      <c r="I8" s="32"/>
    </row>
    <row r="9" spans="1:9" x14ac:dyDescent="0.2">
      <c r="A9" s="33" t="s">
        <v>11</v>
      </c>
      <c r="B9" s="34">
        <v>25432</v>
      </c>
      <c r="C9" s="34">
        <v>25379</v>
      </c>
      <c r="D9" s="34">
        <v>2155591</v>
      </c>
      <c r="E9" s="34">
        <v>496736</v>
      </c>
      <c r="F9" s="34">
        <v>265914</v>
      </c>
      <c r="G9" s="34">
        <v>223246</v>
      </c>
      <c r="H9" s="34">
        <v>55566</v>
      </c>
      <c r="I9" s="34">
        <v>54351</v>
      </c>
    </row>
    <row r="10" spans="1:9" ht="12.75" customHeight="1" x14ac:dyDescent="0.2">
      <c r="A10" s="33" t="s">
        <v>12</v>
      </c>
      <c r="B10" s="34">
        <v>100904</v>
      </c>
      <c r="C10" s="34">
        <v>80355</v>
      </c>
      <c r="D10" s="34">
        <v>5596506</v>
      </c>
      <c r="E10" s="34">
        <v>1033376</v>
      </c>
      <c r="F10" s="34">
        <v>472120</v>
      </c>
      <c r="G10" s="34">
        <v>309867</v>
      </c>
      <c r="H10" s="34">
        <v>75922</v>
      </c>
      <c r="I10" s="34">
        <v>71422</v>
      </c>
    </row>
    <row r="11" spans="1:9" ht="12.75" customHeight="1" x14ac:dyDescent="0.2">
      <c r="A11" s="33" t="s">
        <v>13</v>
      </c>
      <c r="B11" s="34">
        <v>34474</v>
      </c>
      <c r="C11" s="34">
        <v>31802</v>
      </c>
      <c r="D11" s="34">
        <v>1366962</v>
      </c>
      <c r="E11" s="34">
        <v>301905</v>
      </c>
      <c r="F11" s="34">
        <v>137412</v>
      </c>
      <c r="G11" s="34">
        <v>106323</v>
      </c>
      <c r="H11" s="34">
        <v>32422</v>
      </c>
      <c r="I11" s="34">
        <v>32226</v>
      </c>
    </row>
    <row r="12" spans="1:9" ht="12.75" customHeight="1" x14ac:dyDescent="0.2">
      <c r="A12" s="33" t="s">
        <v>14</v>
      </c>
      <c r="B12" s="34">
        <v>8048</v>
      </c>
      <c r="C12" s="34">
        <v>7758</v>
      </c>
      <c r="D12" s="34">
        <v>1343576</v>
      </c>
      <c r="E12" s="34">
        <v>283174</v>
      </c>
      <c r="F12" s="34">
        <v>137385</v>
      </c>
      <c r="G12" s="34">
        <v>108281</v>
      </c>
      <c r="H12" s="34">
        <v>22635</v>
      </c>
      <c r="I12" s="34">
        <v>22528</v>
      </c>
    </row>
    <row r="13" spans="1:9" ht="12.75" customHeight="1" x14ac:dyDescent="0.2">
      <c r="A13" s="33" t="s">
        <v>15</v>
      </c>
      <c r="B13" s="34">
        <v>110871</v>
      </c>
      <c r="C13" s="34">
        <v>86921</v>
      </c>
      <c r="D13" s="34">
        <v>7310686</v>
      </c>
      <c r="E13" s="34">
        <v>1484285</v>
      </c>
      <c r="F13" s="34">
        <v>688056</v>
      </c>
      <c r="G13" s="34">
        <v>565969</v>
      </c>
      <c r="H13" s="34">
        <v>100960</v>
      </c>
      <c r="I13" s="34">
        <v>100572</v>
      </c>
    </row>
    <row r="14" spans="1:9" ht="12.75" customHeight="1" x14ac:dyDescent="0.2">
      <c r="A14" s="33" t="s">
        <v>16</v>
      </c>
      <c r="B14" s="34">
        <v>7474</v>
      </c>
      <c r="C14" s="34">
        <v>7362</v>
      </c>
      <c r="D14" s="34">
        <v>1094698</v>
      </c>
      <c r="E14" s="34">
        <v>321039</v>
      </c>
      <c r="F14" s="34">
        <v>115102</v>
      </c>
      <c r="G14" s="34">
        <v>100837</v>
      </c>
      <c r="H14" s="34">
        <v>26641</v>
      </c>
      <c r="I14" s="34">
        <v>26214</v>
      </c>
    </row>
    <row r="15" spans="1:9" ht="12.75" customHeight="1" x14ac:dyDescent="0.2">
      <c r="A15" s="33" t="s">
        <v>17</v>
      </c>
      <c r="B15" s="34">
        <v>80661</v>
      </c>
      <c r="C15" s="34">
        <v>45465</v>
      </c>
      <c r="D15" s="34">
        <v>3745353</v>
      </c>
      <c r="E15" s="34">
        <v>752854</v>
      </c>
      <c r="F15" s="34">
        <v>288095</v>
      </c>
      <c r="G15" s="34">
        <v>216612</v>
      </c>
      <c r="H15" s="34">
        <v>74416</v>
      </c>
      <c r="I15" s="34">
        <v>72568</v>
      </c>
    </row>
    <row r="16" spans="1:9" ht="12.75" customHeight="1" x14ac:dyDescent="0.2">
      <c r="A16" s="33" t="s">
        <v>18</v>
      </c>
      <c r="B16" s="34">
        <v>50848</v>
      </c>
      <c r="C16" s="34">
        <v>39586</v>
      </c>
      <c r="D16" s="34">
        <v>6424867</v>
      </c>
      <c r="E16" s="34">
        <v>1292927</v>
      </c>
      <c r="F16" s="34">
        <v>638004</v>
      </c>
      <c r="G16" s="34">
        <v>542236</v>
      </c>
      <c r="H16" s="34">
        <v>98999</v>
      </c>
      <c r="I16" s="34">
        <v>97409</v>
      </c>
    </row>
    <row r="17" spans="1:9" ht="12.75" customHeight="1" x14ac:dyDescent="0.2">
      <c r="A17" s="33" t="s">
        <v>19</v>
      </c>
      <c r="B17" s="34">
        <v>906215</v>
      </c>
      <c r="C17" s="34">
        <v>584894</v>
      </c>
      <c r="D17" s="34">
        <v>48812290</v>
      </c>
      <c r="E17" s="34">
        <v>7974045</v>
      </c>
      <c r="F17" s="34">
        <v>4265089</v>
      </c>
      <c r="G17" s="34">
        <v>3303665</v>
      </c>
      <c r="H17" s="34">
        <v>1467432</v>
      </c>
      <c r="I17" s="34">
        <v>1348313</v>
      </c>
    </row>
    <row r="18" spans="1:9" ht="12.75" customHeight="1" x14ac:dyDescent="0.2">
      <c r="A18" s="33" t="s">
        <v>20</v>
      </c>
      <c r="B18" s="34">
        <v>54926</v>
      </c>
      <c r="C18" s="34">
        <v>37215</v>
      </c>
      <c r="D18" s="34">
        <v>3058289</v>
      </c>
      <c r="E18" s="34">
        <v>628900</v>
      </c>
      <c r="F18" s="34">
        <v>338502</v>
      </c>
      <c r="G18" s="34">
        <v>283217</v>
      </c>
      <c r="H18" s="34">
        <v>71430</v>
      </c>
      <c r="I18" s="34">
        <v>70135</v>
      </c>
    </row>
    <row r="19" spans="1:9" ht="12.75" customHeight="1" x14ac:dyDescent="0.2">
      <c r="A19" s="33" t="s">
        <v>21</v>
      </c>
      <c r="B19" s="34">
        <v>106957</v>
      </c>
      <c r="C19" s="34">
        <v>103176</v>
      </c>
      <c r="D19" s="34">
        <v>5548545</v>
      </c>
      <c r="E19" s="34">
        <v>1193881</v>
      </c>
      <c r="F19" s="34">
        <v>630477</v>
      </c>
      <c r="G19" s="34">
        <v>537038</v>
      </c>
      <c r="H19" s="34">
        <v>91016</v>
      </c>
      <c r="I19" s="34">
        <v>89749</v>
      </c>
    </row>
    <row r="20" spans="1:9" ht="12.75" customHeight="1" x14ac:dyDescent="0.2">
      <c r="A20" s="33" t="s">
        <v>22</v>
      </c>
      <c r="B20" s="34">
        <v>87639</v>
      </c>
      <c r="C20" s="34">
        <v>71738</v>
      </c>
      <c r="D20" s="34">
        <v>3461325</v>
      </c>
      <c r="E20" s="34">
        <v>667211</v>
      </c>
      <c r="F20" s="34">
        <v>288566</v>
      </c>
      <c r="G20" s="34">
        <v>212130</v>
      </c>
      <c r="H20" s="34">
        <v>54303</v>
      </c>
      <c r="I20" s="34">
        <v>53291</v>
      </c>
    </row>
    <row r="21" spans="1:9" ht="12.75" customHeight="1" x14ac:dyDescent="0.2">
      <c r="A21" s="33" t="s">
        <v>23</v>
      </c>
      <c r="B21" s="34">
        <v>43646</v>
      </c>
      <c r="C21" s="34">
        <v>43637</v>
      </c>
      <c r="D21" s="34">
        <v>3005548</v>
      </c>
      <c r="E21" s="34">
        <v>600361</v>
      </c>
      <c r="F21" s="34">
        <v>276441</v>
      </c>
      <c r="G21" s="34">
        <v>221783</v>
      </c>
      <c r="H21" s="34">
        <v>47444</v>
      </c>
      <c r="I21" s="34">
        <v>44965</v>
      </c>
    </row>
    <row r="22" spans="1:9" ht="12.75" customHeight="1" x14ac:dyDescent="0.2">
      <c r="A22" s="33" t="s">
        <v>24</v>
      </c>
      <c r="B22" s="34">
        <v>162525</v>
      </c>
      <c r="C22" s="34">
        <v>160774</v>
      </c>
      <c r="D22" s="34">
        <v>9990908</v>
      </c>
      <c r="E22" s="34">
        <v>2119446</v>
      </c>
      <c r="F22" s="34">
        <v>1124802</v>
      </c>
      <c r="G22" s="34">
        <v>903245</v>
      </c>
      <c r="H22" s="34">
        <v>175228</v>
      </c>
      <c r="I22" s="34">
        <v>174932</v>
      </c>
    </row>
    <row r="23" spans="1:9" ht="12.75" customHeight="1" x14ac:dyDescent="0.2">
      <c r="A23" s="33" t="s">
        <v>25</v>
      </c>
      <c r="B23" s="34">
        <v>326806</v>
      </c>
      <c r="C23" s="34">
        <v>308374</v>
      </c>
      <c r="D23" s="34">
        <v>14768876</v>
      </c>
      <c r="E23" s="34">
        <v>3446679</v>
      </c>
      <c r="F23" s="34">
        <v>1503656</v>
      </c>
      <c r="G23" s="34">
        <v>1244670</v>
      </c>
      <c r="H23" s="34">
        <v>307126</v>
      </c>
      <c r="I23" s="34">
        <v>304616</v>
      </c>
    </row>
    <row r="24" spans="1:9" ht="12.75" customHeight="1" x14ac:dyDescent="0.2">
      <c r="A24" s="33" t="s">
        <v>26</v>
      </c>
      <c r="B24" s="34">
        <v>138751</v>
      </c>
      <c r="C24" s="34">
        <v>87386</v>
      </c>
      <c r="D24" s="34">
        <v>4425126</v>
      </c>
      <c r="E24" s="34">
        <v>990831</v>
      </c>
      <c r="F24" s="34">
        <v>447179</v>
      </c>
      <c r="G24" s="34">
        <v>363443</v>
      </c>
      <c r="H24" s="34">
        <v>95998</v>
      </c>
      <c r="I24" s="34">
        <v>91225</v>
      </c>
    </row>
    <row r="25" spans="1:9" ht="12.75" customHeight="1" x14ac:dyDescent="0.2">
      <c r="A25" s="33" t="s">
        <v>27</v>
      </c>
      <c r="B25" s="34">
        <v>47883</v>
      </c>
      <c r="C25" s="34">
        <v>23710</v>
      </c>
      <c r="D25" s="34">
        <v>2491578</v>
      </c>
      <c r="E25" s="34">
        <v>519446</v>
      </c>
      <c r="F25" s="34">
        <v>262078</v>
      </c>
      <c r="G25" s="34">
        <v>219628</v>
      </c>
      <c r="H25" s="34">
        <v>60699</v>
      </c>
      <c r="I25" s="34">
        <v>60639</v>
      </c>
    </row>
    <row r="26" spans="1:9" ht="12.75" customHeight="1" x14ac:dyDescent="0.2">
      <c r="A26" s="33" t="s">
        <v>28</v>
      </c>
      <c r="B26" s="34">
        <v>28709</v>
      </c>
      <c r="C26" s="34">
        <v>18849</v>
      </c>
      <c r="D26" s="34">
        <v>1610008</v>
      </c>
      <c r="E26" s="34">
        <v>366232</v>
      </c>
      <c r="F26" s="34">
        <v>142955</v>
      </c>
      <c r="G26" s="34">
        <v>113787</v>
      </c>
      <c r="H26" s="34">
        <v>25350</v>
      </c>
      <c r="I26" s="34">
        <v>24966</v>
      </c>
    </row>
    <row r="27" spans="1:9" ht="12.75" customHeight="1" x14ac:dyDescent="0.2">
      <c r="A27" s="33" t="s">
        <v>29</v>
      </c>
      <c r="B27" s="34">
        <v>474390</v>
      </c>
      <c r="C27" s="34">
        <v>203501</v>
      </c>
      <c r="D27" s="34">
        <v>9771126</v>
      </c>
      <c r="E27" s="34">
        <v>2348019</v>
      </c>
      <c r="F27" s="34">
        <v>1044445</v>
      </c>
      <c r="G27" s="34">
        <v>922113</v>
      </c>
      <c r="H27" s="34">
        <v>208595</v>
      </c>
      <c r="I27" s="34">
        <v>207410</v>
      </c>
    </row>
    <row r="28" spans="1:9" ht="12.75" customHeight="1" x14ac:dyDescent="0.2">
      <c r="A28" s="33" t="s">
        <v>30</v>
      </c>
      <c r="B28" s="34">
        <v>54418</v>
      </c>
      <c r="C28" s="34">
        <v>31863</v>
      </c>
      <c r="D28" s="34">
        <v>2986777</v>
      </c>
      <c r="E28" s="34">
        <v>646302</v>
      </c>
      <c r="F28" s="34">
        <v>268079</v>
      </c>
      <c r="G28" s="34">
        <v>215295</v>
      </c>
      <c r="H28" s="34">
        <v>61199</v>
      </c>
      <c r="I28" s="34">
        <v>57672</v>
      </c>
    </row>
    <row r="29" spans="1:9" ht="12.75" customHeight="1" x14ac:dyDescent="0.2">
      <c r="A29" s="35" t="s">
        <v>31</v>
      </c>
      <c r="B29" s="34">
        <v>85597</v>
      </c>
      <c r="C29" s="34">
        <v>52397</v>
      </c>
      <c r="D29" s="34">
        <v>5404085</v>
      </c>
      <c r="E29" s="34">
        <v>1280103</v>
      </c>
      <c r="F29" s="34">
        <v>569383</v>
      </c>
      <c r="G29" s="34">
        <v>465262</v>
      </c>
      <c r="H29" s="34">
        <v>107695</v>
      </c>
      <c r="I29" s="34">
        <v>115391</v>
      </c>
    </row>
    <row r="30" spans="1:9" ht="12.75" customHeight="1" x14ac:dyDescent="0.2">
      <c r="A30" s="35" t="s">
        <v>32</v>
      </c>
      <c r="B30" s="34">
        <v>71987</v>
      </c>
      <c r="C30" s="34">
        <v>50515</v>
      </c>
      <c r="D30" s="34">
        <v>2589228</v>
      </c>
      <c r="E30" s="34">
        <v>482574</v>
      </c>
      <c r="F30" s="34">
        <v>243881</v>
      </c>
      <c r="G30" s="34">
        <v>191527</v>
      </c>
      <c r="H30" s="34">
        <v>32301</v>
      </c>
      <c r="I30" s="34">
        <v>31316</v>
      </c>
    </row>
    <row r="31" spans="1:9" ht="12.75" customHeight="1" x14ac:dyDescent="0.2">
      <c r="A31" s="35" t="s">
        <v>33</v>
      </c>
      <c r="B31" s="34">
        <v>27689</v>
      </c>
      <c r="C31" s="34">
        <v>27666</v>
      </c>
      <c r="D31" s="34">
        <v>2046710</v>
      </c>
      <c r="E31" s="34">
        <v>490642</v>
      </c>
      <c r="F31" s="34">
        <v>167944</v>
      </c>
      <c r="G31" s="34">
        <v>140228</v>
      </c>
      <c r="H31" s="34">
        <v>25952</v>
      </c>
      <c r="I31" s="34">
        <v>25127</v>
      </c>
    </row>
    <row r="32" spans="1:9" ht="12.75" customHeight="1" x14ac:dyDescent="0.2">
      <c r="A32" s="35" t="s">
        <v>34</v>
      </c>
      <c r="B32" s="34">
        <v>81496</v>
      </c>
      <c r="C32" s="34">
        <v>76031</v>
      </c>
      <c r="D32" s="34">
        <v>3417564</v>
      </c>
      <c r="E32" s="34">
        <v>737378</v>
      </c>
      <c r="F32" s="34">
        <v>328147</v>
      </c>
      <c r="G32" s="34">
        <v>280029</v>
      </c>
      <c r="H32" s="34">
        <v>92779</v>
      </c>
      <c r="I32" s="34">
        <v>91329</v>
      </c>
    </row>
    <row r="33" spans="1:16" ht="12.75" customHeight="1" x14ac:dyDescent="0.2">
      <c r="A33" s="35" t="s">
        <v>35</v>
      </c>
      <c r="B33" s="34">
        <v>62802</v>
      </c>
      <c r="C33" s="34">
        <v>54374</v>
      </c>
      <c r="D33" s="34">
        <v>6253405</v>
      </c>
      <c r="E33" s="34">
        <v>1448513</v>
      </c>
      <c r="F33" s="34">
        <v>490941</v>
      </c>
      <c r="G33" s="34">
        <v>416368</v>
      </c>
      <c r="H33" s="34">
        <v>136080</v>
      </c>
      <c r="I33" s="34">
        <v>132682</v>
      </c>
    </row>
    <row r="34" spans="1:16" ht="12.75" customHeight="1" x14ac:dyDescent="0.2">
      <c r="A34" s="35" t="s">
        <v>36</v>
      </c>
      <c r="B34" s="34">
        <v>42993</v>
      </c>
      <c r="C34" s="34">
        <v>42763</v>
      </c>
      <c r="D34" s="34">
        <v>6444645</v>
      </c>
      <c r="E34" s="34">
        <v>1228293</v>
      </c>
      <c r="F34" s="34">
        <v>571315</v>
      </c>
      <c r="G34" s="34">
        <v>388019</v>
      </c>
      <c r="H34" s="34">
        <v>153851</v>
      </c>
      <c r="I34" s="34">
        <v>80628</v>
      </c>
    </row>
    <row r="35" spans="1:16" ht="12.75" customHeight="1" x14ac:dyDescent="0.2">
      <c r="A35" s="35" t="s">
        <v>37</v>
      </c>
      <c r="B35" s="34">
        <v>36680</v>
      </c>
      <c r="C35" s="34">
        <v>33552</v>
      </c>
      <c r="D35" s="34">
        <v>3993530</v>
      </c>
      <c r="E35" s="34">
        <v>682603</v>
      </c>
      <c r="F35" s="34">
        <v>317110</v>
      </c>
      <c r="G35" s="34">
        <v>256300</v>
      </c>
      <c r="H35" s="34">
        <v>90518</v>
      </c>
      <c r="I35" s="34">
        <v>59400</v>
      </c>
    </row>
    <row r="36" spans="1:16" ht="12.75" customHeight="1" x14ac:dyDescent="0.2">
      <c r="A36" s="35" t="s">
        <v>38</v>
      </c>
      <c r="B36" s="34">
        <v>129863</v>
      </c>
      <c r="C36" s="34">
        <v>123221</v>
      </c>
      <c r="D36" s="34">
        <v>7123489</v>
      </c>
      <c r="E36" s="34">
        <v>1440357</v>
      </c>
      <c r="F36" s="34">
        <v>593270</v>
      </c>
      <c r="G36" s="34">
        <v>502096</v>
      </c>
      <c r="H36" s="34">
        <v>128505</v>
      </c>
      <c r="I36" s="34">
        <v>125702</v>
      </c>
    </row>
    <row r="37" spans="1:16" ht="12.75" customHeight="1" x14ac:dyDescent="0.2">
      <c r="A37" s="35" t="s">
        <v>39</v>
      </c>
      <c r="B37" s="34">
        <v>35249</v>
      </c>
      <c r="C37" s="34">
        <v>27935</v>
      </c>
      <c r="D37" s="34">
        <v>1400032</v>
      </c>
      <c r="E37" s="34">
        <v>318104</v>
      </c>
      <c r="F37" s="34">
        <v>115594</v>
      </c>
      <c r="G37" s="34">
        <v>79159</v>
      </c>
      <c r="H37" s="34">
        <v>22359</v>
      </c>
      <c r="I37" s="34">
        <v>21759</v>
      </c>
    </row>
    <row r="38" spans="1:16" ht="12.75" customHeight="1" x14ac:dyDescent="0.2">
      <c r="A38" s="35" t="s">
        <v>40</v>
      </c>
      <c r="B38" s="34">
        <v>282744</v>
      </c>
      <c r="C38" s="34">
        <v>247647</v>
      </c>
      <c r="D38" s="34">
        <v>10466901</v>
      </c>
      <c r="E38" s="34">
        <v>2297157</v>
      </c>
      <c r="F38" s="34">
        <v>958360</v>
      </c>
      <c r="G38" s="34">
        <v>786924</v>
      </c>
      <c r="H38" s="34">
        <v>282107</v>
      </c>
      <c r="I38" s="34">
        <v>184518</v>
      </c>
    </row>
    <row r="39" spans="1:16" ht="12.75" customHeight="1" x14ac:dyDescent="0.2">
      <c r="A39" s="35" t="s">
        <v>41</v>
      </c>
      <c r="B39" s="34">
        <v>58601</v>
      </c>
      <c r="C39" s="34">
        <v>40229</v>
      </c>
      <c r="D39" s="34">
        <v>4216964</v>
      </c>
      <c r="E39" s="34">
        <v>701646</v>
      </c>
      <c r="F39" s="34">
        <v>298179</v>
      </c>
      <c r="G39" s="34">
        <v>261361</v>
      </c>
      <c r="H39" s="34">
        <v>82004</v>
      </c>
      <c r="I39" s="34">
        <v>76272</v>
      </c>
    </row>
    <row r="40" spans="1:16" ht="12.75" customHeight="1" thickBot="1" x14ac:dyDescent="0.25">
      <c r="A40" s="36" t="s">
        <v>42</v>
      </c>
      <c r="B40" s="37">
        <v>44885</v>
      </c>
      <c r="C40" s="37">
        <v>36588</v>
      </c>
      <c r="D40" s="37">
        <v>2304665</v>
      </c>
      <c r="E40" s="37">
        <v>395930</v>
      </c>
      <c r="F40" s="37">
        <v>202181</v>
      </c>
      <c r="G40" s="37">
        <v>163942</v>
      </c>
      <c r="H40" s="37">
        <v>27601</v>
      </c>
      <c r="I40" s="37">
        <v>27347</v>
      </c>
    </row>
    <row r="41" spans="1:16" ht="5.0999999999999996" customHeight="1" x14ac:dyDescent="0.2">
      <c r="A41" s="38"/>
      <c r="B41" s="34"/>
      <c r="C41" s="34"/>
      <c r="D41" s="34"/>
      <c r="E41" s="34"/>
      <c r="F41" s="34"/>
      <c r="G41" s="34"/>
      <c r="H41" s="34"/>
      <c r="I41" s="34"/>
    </row>
    <row r="42" spans="1:16" s="23" customFormat="1" ht="13.5" customHeight="1" x14ac:dyDescent="0.2">
      <c r="A42" s="39" t="s">
        <v>51</v>
      </c>
      <c r="B42" s="40"/>
      <c r="C42" s="40"/>
      <c r="D42" s="40"/>
      <c r="E42" s="40"/>
      <c r="F42" s="40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s="23" customFormat="1" ht="12.75" customHeight="1" x14ac:dyDescent="0.2">
      <c r="A43" s="124" t="s">
        <v>44</v>
      </c>
      <c r="B43" s="125"/>
      <c r="C43" s="125"/>
      <c r="D43" s="125"/>
      <c r="E43" s="125"/>
      <c r="F43" s="125"/>
      <c r="G43" s="125"/>
      <c r="H43" s="125"/>
      <c r="I43" s="125"/>
    </row>
    <row r="44" spans="1:16" x14ac:dyDescent="0.2">
      <c r="A44" s="24" t="s">
        <v>52</v>
      </c>
    </row>
  </sheetData>
  <mergeCells count="5">
    <mergeCell ref="A43:I43"/>
    <mergeCell ref="B4:C4"/>
    <mergeCell ref="D4:E4"/>
    <mergeCell ref="F4:G4"/>
    <mergeCell ref="H4:I4"/>
  </mergeCells>
  <phoneticPr fontId="2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workbookViewId="0"/>
  </sheetViews>
  <sheetFormatPr baseColWidth="10" defaultRowHeight="12.75" x14ac:dyDescent="0.2"/>
  <cols>
    <col min="1" max="1" width="15.7109375" customWidth="1"/>
  </cols>
  <sheetData>
    <row r="1" spans="1:9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46</v>
      </c>
      <c r="B2" s="2"/>
      <c r="C2" s="2"/>
      <c r="D2" s="2"/>
      <c r="E2" s="1"/>
      <c r="F2" s="2"/>
      <c r="G2" s="2"/>
      <c r="H2" s="2"/>
      <c r="I2" s="2"/>
    </row>
    <row r="3" spans="1:9" ht="13.5" thickBot="1" x14ac:dyDescent="0.25">
      <c r="A3" s="4"/>
      <c r="B3" s="5"/>
      <c r="C3" s="5"/>
      <c r="D3" s="5"/>
      <c r="E3" s="5"/>
      <c r="F3" s="5"/>
      <c r="G3" s="5"/>
      <c r="H3" s="5"/>
      <c r="I3" s="5"/>
    </row>
    <row r="4" spans="1:9" x14ac:dyDescent="0.2">
      <c r="A4" s="6" t="s">
        <v>2</v>
      </c>
      <c r="B4" s="126" t="s">
        <v>3</v>
      </c>
      <c r="C4" s="126"/>
      <c r="D4" s="126" t="s">
        <v>4</v>
      </c>
      <c r="E4" s="126"/>
      <c r="F4" s="126" t="s">
        <v>5</v>
      </c>
      <c r="G4" s="126"/>
      <c r="H4" s="126" t="s">
        <v>6</v>
      </c>
      <c r="I4" s="126"/>
    </row>
    <row r="5" spans="1:9" x14ac:dyDescent="0.2">
      <c r="A5" s="7" t="s">
        <v>7</v>
      </c>
      <c r="B5" s="8"/>
      <c r="C5" s="8"/>
      <c r="D5" s="8"/>
      <c r="E5" s="8"/>
      <c r="F5" s="8"/>
      <c r="G5" s="8"/>
      <c r="H5" s="8"/>
      <c r="I5" s="8"/>
    </row>
    <row r="6" spans="1:9" ht="13.5" thickBot="1" x14ac:dyDescent="0.25">
      <c r="A6" s="9"/>
      <c r="B6" s="10" t="s">
        <v>8</v>
      </c>
      <c r="C6" s="10" t="s">
        <v>9</v>
      </c>
      <c r="D6" s="10" t="s">
        <v>8</v>
      </c>
      <c r="E6" s="10" t="s">
        <v>9</v>
      </c>
      <c r="F6" s="10" t="s">
        <v>8</v>
      </c>
      <c r="G6" s="10" t="s">
        <v>9</v>
      </c>
      <c r="H6" s="10" t="s">
        <v>8</v>
      </c>
      <c r="I6" s="10" t="s">
        <v>9</v>
      </c>
    </row>
    <row r="7" spans="1:9" x14ac:dyDescent="0.2">
      <c r="A7" s="5"/>
      <c r="B7" s="11"/>
      <c r="C7" s="11"/>
      <c r="D7" s="11"/>
      <c r="E7" s="11"/>
      <c r="F7" s="11"/>
      <c r="G7" s="11"/>
      <c r="H7" s="11"/>
      <c r="I7" s="11"/>
    </row>
    <row r="8" spans="1:9" x14ac:dyDescent="0.2">
      <c r="A8" s="12" t="s">
        <v>10</v>
      </c>
      <c r="B8" s="14">
        <v>3601569</v>
      </c>
      <c r="C8" s="14">
        <v>2588942</v>
      </c>
      <c r="D8" s="14">
        <v>185656478</v>
      </c>
      <c r="E8" s="14">
        <v>37909217</v>
      </c>
      <c r="F8" s="14">
        <v>18013839</v>
      </c>
      <c r="G8" s="14">
        <v>14385374</v>
      </c>
      <c r="H8" s="14">
        <v>3941462</v>
      </c>
      <c r="I8" s="14">
        <v>3692387</v>
      </c>
    </row>
    <row r="9" spans="1:9" x14ac:dyDescent="0.2">
      <c r="A9" s="12"/>
      <c r="B9" s="14"/>
      <c r="C9" s="14"/>
      <c r="D9" s="14"/>
      <c r="E9" s="14"/>
      <c r="F9" s="14"/>
      <c r="G9" s="14"/>
      <c r="H9" s="14"/>
      <c r="I9" s="14"/>
    </row>
    <row r="10" spans="1:9" x14ac:dyDescent="0.2">
      <c r="A10" s="15" t="s">
        <v>11</v>
      </c>
      <c r="B10" s="17">
        <v>23980</v>
      </c>
      <c r="C10" s="17">
        <v>23935</v>
      </c>
      <c r="D10" s="17">
        <v>2138451</v>
      </c>
      <c r="E10" s="17">
        <v>398163</v>
      </c>
      <c r="F10" s="17">
        <v>246569</v>
      </c>
      <c r="G10" s="16">
        <v>202885</v>
      </c>
      <c r="H10" s="16">
        <v>68847</v>
      </c>
      <c r="I10" s="16">
        <v>54978</v>
      </c>
    </row>
    <row r="11" spans="1:9" x14ac:dyDescent="0.2">
      <c r="A11" s="15" t="s">
        <v>12</v>
      </c>
      <c r="B11" s="17">
        <v>93201</v>
      </c>
      <c r="C11" s="17">
        <v>73371</v>
      </c>
      <c r="D11" s="17">
        <v>5408133</v>
      </c>
      <c r="E11" s="17">
        <v>812647</v>
      </c>
      <c r="F11" s="17">
        <v>452195</v>
      </c>
      <c r="G11" s="16">
        <v>310113</v>
      </c>
      <c r="H11" s="16">
        <v>75695</v>
      </c>
      <c r="I11" s="16">
        <v>65454</v>
      </c>
    </row>
    <row r="12" spans="1:9" x14ac:dyDescent="0.2">
      <c r="A12" s="15" t="s">
        <v>13</v>
      </c>
      <c r="B12" s="17">
        <v>34246</v>
      </c>
      <c r="C12" s="17">
        <v>31465</v>
      </c>
      <c r="D12" s="17">
        <v>1306738</v>
      </c>
      <c r="E12" s="17">
        <v>301876</v>
      </c>
      <c r="F12" s="17">
        <v>131463</v>
      </c>
      <c r="G12" s="16">
        <v>104931</v>
      </c>
      <c r="H12" s="16">
        <v>33333</v>
      </c>
      <c r="I12" s="16">
        <v>32395</v>
      </c>
    </row>
    <row r="13" spans="1:9" x14ac:dyDescent="0.2">
      <c r="A13" s="15" t="s">
        <v>14</v>
      </c>
      <c r="B13" s="17">
        <v>9275</v>
      </c>
      <c r="C13" s="17">
        <v>8869</v>
      </c>
      <c r="D13" s="17">
        <v>1299225</v>
      </c>
      <c r="E13" s="17">
        <v>292984</v>
      </c>
      <c r="F13" s="17">
        <v>141403</v>
      </c>
      <c r="G13" s="16">
        <v>110661</v>
      </c>
      <c r="H13" s="16">
        <v>26363</v>
      </c>
      <c r="I13" s="16">
        <v>26169</v>
      </c>
    </row>
    <row r="14" spans="1:9" x14ac:dyDescent="0.2">
      <c r="A14" s="15" t="s">
        <v>15</v>
      </c>
      <c r="B14" s="17">
        <v>110461</v>
      </c>
      <c r="C14" s="17">
        <v>86338</v>
      </c>
      <c r="D14" s="17">
        <v>7147145</v>
      </c>
      <c r="E14" s="17">
        <v>1566735</v>
      </c>
      <c r="F14" s="17">
        <v>704192</v>
      </c>
      <c r="G14" s="16">
        <v>590866</v>
      </c>
      <c r="H14" s="16">
        <v>106837</v>
      </c>
      <c r="I14" s="16">
        <v>105433</v>
      </c>
    </row>
    <row r="15" spans="1:9" x14ac:dyDescent="0.2">
      <c r="A15" s="15" t="s">
        <v>16</v>
      </c>
      <c r="B15" s="17">
        <v>6909</v>
      </c>
      <c r="C15" s="17">
        <v>6883</v>
      </c>
      <c r="D15" s="17">
        <v>905742</v>
      </c>
      <c r="E15" s="17">
        <v>253436</v>
      </c>
      <c r="F15" s="17">
        <v>114449</v>
      </c>
      <c r="G15" s="16">
        <v>99108</v>
      </c>
      <c r="H15" s="16">
        <v>22088</v>
      </c>
      <c r="I15" s="16">
        <v>21487</v>
      </c>
    </row>
    <row r="16" spans="1:9" x14ac:dyDescent="0.2">
      <c r="A16" s="15" t="s">
        <v>17</v>
      </c>
      <c r="B16" s="17">
        <v>74636</v>
      </c>
      <c r="C16" s="17">
        <v>41642</v>
      </c>
      <c r="D16" s="17">
        <v>3404528</v>
      </c>
      <c r="E16" s="17">
        <v>628863</v>
      </c>
      <c r="F16" s="17">
        <v>286902</v>
      </c>
      <c r="G16" s="16">
        <v>192718</v>
      </c>
      <c r="H16" s="16">
        <v>77779</v>
      </c>
      <c r="I16" s="16">
        <v>61631</v>
      </c>
    </row>
    <row r="17" spans="1:9" x14ac:dyDescent="0.2">
      <c r="A17" s="15" t="s">
        <v>18</v>
      </c>
      <c r="B17" s="17">
        <v>50569</v>
      </c>
      <c r="C17" s="17">
        <v>38567</v>
      </c>
      <c r="D17" s="17">
        <v>6068907</v>
      </c>
      <c r="E17" s="17">
        <v>1227374</v>
      </c>
      <c r="F17" s="17">
        <v>637011</v>
      </c>
      <c r="G17" s="16">
        <v>531846</v>
      </c>
      <c r="H17" s="16">
        <v>94079</v>
      </c>
      <c r="I17" s="16">
        <v>91978</v>
      </c>
    </row>
    <row r="18" spans="1:9" x14ac:dyDescent="0.2">
      <c r="A18" s="15" t="s">
        <v>19</v>
      </c>
      <c r="B18" s="17">
        <v>955997</v>
      </c>
      <c r="C18" s="17">
        <v>577660</v>
      </c>
      <c r="D18" s="17">
        <v>46225403</v>
      </c>
      <c r="E18" s="17">
        <v>7827005</v>
      </c>
      <c r="F18" s="17">
        <v>4180847</v>
      </c>
      <c r="G18" s="16">
        <v>3116360</v>
      </c>
      <c r="H18" s="16">
        <v>1282398</v>
      </c>
      <c r="I18" s="16">
        <v>1121089</v>
      </c>
    </row>
    <row r="19" spans="1:9" x14ac:dyDescent="0.2">
      <c r="A19" s="15" t="s">
        <v>20</v>
      </c>
      <c r="B19" s="17">
        <v>51674</v>
      </c>
      <c r="C19" s="17">
        <v>35967</v>
      </c>
      <c r="D19" s="17">
        <v>2841479</v>
      </c>
      <c r="E19" s="17">
        <v>613747</v>
      </c>
      <c r="F19" s="17">
        <v>316236</v>
      </c>
      <c r="G19" s="16">
        <v>273499</v>
      </c>
      <c r="H19" s="16">
        <v>71534</v>
      </c>
      <c r="I19" s="16">
        <v>70276</v>
      </c>
    </row>
    <row r="20" spans="1:9" x14ac:dyDescent="0.2">
      <c r="A20" s="15" t="s">
        <v>21</v>
      </c>
      <c r="B20" s="17">
        <v>98918</v>
      </c>
      <c r="C20" s="17">
        <v>97893</v>
      </c>
      <c r="D20" s="17">
        <v>5260597</v>
      </c>
      <c r="E20" s="17">
        <v>1171182</v>
      </c>
      <c r="F20" s="17">
        <v>607176</v>
      </c>
      <c r="G20" s="16">
        <v>530560</v>
      </c>
      <c r="H20" s="16">
        <v>81283</v>
      </c>
      <c r="I20" s="16">
        <v>78243</v>
      </c>
    </row>
    <row r="21" spans="1:9" x14ac:dyDescent="0.2">
      <c r="A21" s="15" t="s">
        <v>22</v>
      </c>
      <c r="B21" s="17">
        <v>72448</v>
      </c>
      <c r="C21" s="17">
        <v>61534</v>
      </c>
      <c r="D21" s="17">
        <v>3157756</v>
      </c>
      <c r="E21" s="17">
        <v>621981</v>
      </c>
      <c r="F21" s="17">
        <v>287207</v>
      </c>
      <c r="G21" s="16">
        <v>211869</v>
      </c>
      <c r="H21" s="16">
        <v>53033</v>
      </c>
      <c r="I21" s="16">
        <v>48058</v>
      </c>
    </row>
    <row r="22" spans="1:9" x14ac:dyDescent="0.2">
      <c r="A22" s="15" t="s">
        <v>23</v>
      </c>
      <c r="B22" s="17">
        <v>45558</v>
      </c>
      <c r="C22" s="17">
        <v>41325</v>
      </c>
      <c r="D22" s="17">
        <v>2700035</v>
      </c>
      <c r="E22" s="17">
        <v>573115</v>
      </c>
      <c r="F22" s="17">
        <v>269715</v>
      </c>
      <c r="G22" s="16">
        <v>209838</v>
      </c>
      <c r="H22" s="16">
        <v>48889</v>
      </c>
      <c r="I22" s="16">
        <v>46328</v>
      </c>
    </row>
    <row r="23" spans="1:9" x14ac:dyDescent="0.2">
      <c r="A23" s="15" t="s">
        <v>24</v>
      </c>
      <c r="B23" s="17">
        <v>124064</v>
      </c>
      <c r="C23" s="17">
        <v>121682</v>
      </c>
      <c r="D23" s="17">
        <v>9473134</v>
      </c>
      <c r="E23" s="17">
        <v>2160674</v>
      </c>
      <c r="F23" s="17">
        <v>1079040</v>
      </c>
      <c r="G23" s="16">
        <v>882286</v>
      </c>
      <c r="H23" s="16">
        <v>175663</v>
      </c>
      <c r="I23" s="16">
        <v>170434</v>
      </c>
    </row>
    <row r="24" spans="1:9" x14ac:dyDescent="0.2">
      <c r="A24" s="15" t="s">
        <v>25</v>
      </c>
      <c r="B24" s="17">
        <v>289334</v>
      </c>
      <c r="C24" s="17">
        <v>274482</v>
      </c>
      <c r="D24" s="17">
        <v>14231192</v>
      </c>
      <c r="E24" s="17">
        <v>3255305</v>
      </c>
      <c r="F24" s="17">
        <v>1517809</v>
      </c>
      <c r="G24" s="16">
        <v>1259520</v>
      </c>
      <c r="H24" s="16">
        <v>289898</v>
      </c>
      <c r="I24" s="16">
        <v>286861</v>
      </c>
    </row>
    <row r="25" spans="1:9" x14ac:dyDescent="0.2">
      <c r="A25" s="15" t="s">
        <v>26</v>
      </c>
      <c r="B25" s="17">
        <v>77775</v>
      </c>
      <c r="C25" s="17">
        <v>74099</v>
      </c>
      <c r="D25" s="17">
        <v>4222777</v>
      </c>
      <c r="E25" s="17">
        <v>940647</v>
      </c>
      <c r="F25" s="17">
        <v>431908</v>
      </c>
      <c r="G25" s="16">
        <v>347011</v>
      </c>
      <c r="H25" s="16">
        <v>88854</v>
      </c>
      <c r="I25" s="16">
        <v>85184</v>
      </c>
    </row>
    <row r="26" spans="1:9" x14ac:dyDescent="0.2">
      <c r="A26" s="15" t="s">
        <v>27</v>
      </c>
      <c r="B26" s="17">
        <v>44541</v>
      </c>
      <c r="C26" s="17">
        <v>20864</v>
      </c>
      <c r="D26" s="17">
        <v>2404489</v>
      </c>
      <c r="E26" s="17">
        <v>521052</v>
      </c>
      <c r="F26" s="17">
        <v>252525</v>
      </c>
      <c r="G26" s="16">
        <v>213088</v>
      </c>
      <c r="H26" s="16">
        <v>59532</v>
      </c>
      <c r="I26" s="16">
        <v>58325</v>
      </c>
    </row>
    <row r="27" spans="1:9" x14ac:dyDescent="0.2">
      <c r="A27" s="15" t="s">
        <v>28</v>
      </c>
      <c r="B27" s="17">
        <v>24069</v>
      </c>
      <c r="C27" s="17">
        <v>15795</v>
      </c>
      <c r="D27" s="17">
        <v>1488661</v>
      </c>
      <c r="E27" s="17">
        <v>353795</v>
      </c>
      <c r="F27" s="17">
        <v>143519</v>
      </c>
      <c r="G27" s="16">
        <v>114313</v>
      </c>
      <c r="H27" s="16">
        <v>24457</v>
      </c>
      <c r="I27" s="16">
        <v>23709</v>
      </c>
    </row>
    <row r="28" spans="1:9" x14ac:dyDescent="0.2">
      <c r="A28" s="15" t="s">
        <v>29</v>
      </c>
      <c r="B28" s="17">
        <v>462290</v>
      </c>
      <c r="C28" s="17">
        <v>192752</v>
      </c>
      <c r="D28" s="17">
        <v>11043238</v>
      </c>
      <c r="E28" s="17">
        <v>2571098</v>
      </c>
      <c r="F28" s="17">
        <v>1241544</v>
      </c>
      <c r="G28" s="16">
        <v>977164</v>
      </c>
      <c r="H28" s="16">
        <v>211905</v>
      </c>
      <c r="I28" s="16">
        <v>199974</v>
      </c>
    </row>
    <row r="29" spans="1:9" x14ac:dyDescent="0.2">
      <c r="A29" s="15" t="s">
        <v>30</v>
      </c>
      <c r="B29" s="17">
        <v>49052</v>
      </c>
      <c r="C29" s="17">
        <v>34945</v>
      </c>
      <c r="D29" s="17">
        <v>2820895</v>
      </c>
      <c r="E29" s="17">
        <v>613849</v>
      </c>
      <c r="F29" s="17">
        <v>275604</v>
      </c>
      <c r="G29" s="16">
        <v>213642</v>
      </c>
      <c r="H29" s="16">
        <v>66228</v>
      </c>
      <c r="I29" s="16">
        <v>63373</v>
      </c>
    </row>
    <row r="30" spans="1:9" x14ac:dyDescent="0.2">
      <c r="A30" s="15" t="s">
        <v>31</v>
      </c>
      <c r="B30" s="17">
        <v>93348</v>
      </c>
      <c r="C30" s="17">
        <v>59170</v>
      </c>
      <c r="D30" s="17">
        <v>5433696</v>
      </c>
      <c r="E30" s="17">
        <v>1307501</v>
      </c>
      <c r="F30" s="17">
        <v>575129</v>
      </c>
      <c r="G30" s="16">
        <v>466658</v>
      </c>
      <c r="H30" s="16">
        <v>117347</v>
      </c>
      <c r="I30" s="16">
        <v>181978</v>
      </c>
    </row>
    <row r="31" spans="1:9" x14ac:dyDescent="0.2">
      <c r="A31" s="15" t="s">
        <v>32</v>
      </c>
      <c r="B31" s="17">
        <v>67879</v>
      </c>
      <c r="C31" s="17">
        <v>48924</v>
      </c>
      <c r="D31" s="17">
        <v>2669034</v>
      </c>
      <c r="E31" s="17">
        <v>509756</v>
      </c>
      <c r="F31" s="17">
        <v>228963</v>
      </c>
      <c r="G31" s="16">
        <v>185143</v>
      </c>
      <c r="H31" s="16">
        <v>28882</v>
      </c>
      <c r="I31" s="16">
        <v>28156</v>
      </c>
    </row>
    <row r="32" spans="1:9" x14ac:dyDescent="0.2">
      <c r="A32" s="15" t="s">
        <v>33</v>
      </c>
      <c r="B32" s="17">
        <v>30010</v>
      </c>
      <c r="C32" s="17">
        <v>1218</v>
      </c>
      <c r="D32" s="17">
        <v>1807735</v>
      </c>
      <c r="E32" s="17">
        <v>462389</v>
      </c>
      <c r="F32" s="17">
        <v>166894</v>
      </c>
      <c r="G32" s="16">
        <v>134134</v>
      </c>
      <c r="H32" s="16">
        <v>21458</v>
      </c>
      <c r="I32" s="16">
        <v>21123</v>
      </c>
    </row>
    <row r="33" spans="1:16" x14ac:dyDescent="0.2">
      <c r="A33" s="15" t="s">
        <v>34</v>
      </c>
      <c r="B33" s="17">
        <v>74930</v>
      </c>
      <c r="C33" s="17">
        <v>70307</v>
      </c>
      <c r="D33" s="17">
        <v>3234628</v>
      </c>
      <c r="E33" s="17">
        <v>713627</v>
      </c>
      <c r="F33" s="17">
        <v>312996</v>
      </c>
      <c r="G33" s="16">
        <v>266948</v>
      </c>
      <c r="H33" s="16">
        <v>77748</v>
      </c>
      <c r="I33" s="16">
        <v>75968</v>
      </c>
    </row>
    <row r="34" spans="1:16" x14ac:dyDescent="0.2">
      <c r="A34" s="15" t="s">
        <v>35</v>
      </c>
      <c r="B34" s="17">
        <v>63724</v>
      </c>
      <c r="C34" s="17">
        <v>52587</v>
      </c>
      <c r="D34" s="17">
        <v>5908473</v>
      </c>
      <c r="E34" s="17">
        <v>1360953</v>
      </c>
      <c r="F34" s="17">
        <v>479925</v>
      </c>
      <c r="G34" s="16">
        <v>409700</v>
      </c>
      <c r="H34" s="16">
        <v>131753</v>
      </c>
      <c r="I34" s="16">
        <v>127695</v>
      </c>
      <c r="J34" s="5"/>
      <c r="K34" s="5"/>
      <c r="L34" s="5"/>
      <c r="M34" s="5"/>
      <c r="N34" s="5"/>
      <c r="O34" s="5"/>
      <c r="P34" s="5"/>
    </row>
    <row r="35" spans="1:16" x14ac:dyDescent="0.2">
      <c r="A35" s="15" t="s">
        <v>36</v>
      </c>
      <c r="B35" s="17">
        <v>45212</v>
      </c>
      <c r="C35" s="17">
        <v>44465</v>
      </c>
      <c r="D35" s="17">
        <v>5421745</v>
      </c>
      <c r="E35" s="17">
        <v>1124126</v>
      </c>
      <c r="F35" s="17">
        <v>499080</v>
      </c>
      <c r="G35" s="16">
        <v>396012</v>
      </c>
      <c r="H35" s="16">
        <v>76808</v>
      </c>
      <c r="I35" s="16">
        <v>75546</v>
      </c>
      <c r="J35" s="5"/>
      <c r="K35" s="5"/>
      <c r="L35" s="5"/>
      <c r="M35" s="5"/>
      <c r="N35" s="5"/>
      <c r="O35" s="5"/>
      <c r="P35" s="5"/>
    </row>
    <row r="36" spans="1:16" x14ac:dyDescent="0.2">
      <c r="A36" s="15" t="s">
        <v>37</v>
      </c>
      <c r="B36" s="17">
        <v>34834</v>
      </c>
      <c r="C36" s="17">
        <v>32501</v>
      </c>
      <c r="D36" s="17">
        <v>3882769</v>
      </c>
      <c r="E36" s="17">
        <v>665090</v>
      </c>
      <c r="F36" s="17">
        <v>307965</v>
      </c>
      <c r="G36" s="16">
        <v>256177</v>
      </c>
      <c r="H36" s="16">
        <v>86328</v>
      </c>
      <c r="I36" s="16">
        <v>55285</v>
      </c>
      <c r="J36" s="5"/>
      <c r="K36" s="5"/>
      <c r="L36" s="5"/>
      <c r="M36" s="5"/>
      <c r="N36" s="5"/>
      <c r="O36" s="5"/>
      <c r="P36" s="5"/>
    </row>
    <row r="37" spans="1:16" x14ac:dyDescent="0.2">
      <c r="A37" s="15" t="s">
        <v>38</v>
      </c>
      <c r="B37" s="17">
        <v>113681</v>
      </c>
      <c r="C37" s="17">
        <v>108171</v>
      </c>
      <c r="D37" s="17">
        <v>7021483</v>
      </c>
      <c r="E37" s="17">
        <v>1482326</v>
      </c>
      <c r="F37" s="17">
        <v>601558</v>
      </c>
      <c r="G37" s="16">
        <v>515127</v>
      </c>
      <c r="H37" s="16">
        <v>126417</v>
      </c>
      <c r="I37" s="16">
        <v>121634</v>
      </c>
      <c r="J37" s="5"/>
      <c r="K37" s="5"/>
      <c r="L37" s="5"/>
      <c r="M37" s="5"/>
      <c r="N37" s="5"/>
      <c r="O37" s="5"/>
      <c r="P37" s="5"/>
    </row>
    <row r="38" spans="1:16" x14ac:dyDescent="0.2">
      <c r="A38" s="15" t="s">
        <v>39</v>
      </c>
      <c r="B38" s="17">
        <v>31450</v>
      </c>
      <c r="C38" s="17">
        <v>25778</v>
      </c>
      <c r="D38" s="17">
        <v>1344269</v>
      </c>
      <c r="E38" s="17">
        <v>321833</v>
      </c>
      <c r="F38" s="17">
        <v>109470</v>
      </c>
      <c r="G38" s="16">
        <v>83334</v>
      </c>
      <c r="H38" s="16">
        <v>22055</v>
      </c>
      <c r="I38" s="16">
        <v>21643</v>
      </c>
      <c r="J38" s="5"/>
      <c r="K38" s="5"/>
      <c r="L38" s="5"/>
      <c r="M38" s="5"/>
      <c r="N38" s="5"/>
      <c r="O38" s="5"/>
      <c r="P38" s="5"/>
    </row>
    <row r="39" spans="1:16" x14ac:dyDescent="0.2">
      <c r="A39" s="15" t="s">
        <v>40</v>
      </c>
      <c r="B39" s="17">
        <v>246122</v>
      </c>
      <c r="C39" s="17">
        <v>214152</v>
      </c>
      <c r="D39" s="17">
        <v>9643467</v>
      </c>
      <c r="E39" s="17">
        <v>2216186</v>
      </c>
      <c r="F39" s="17">
        <v>906856</v>
      </c>
      <c r="G39" s="16">
        <v>747825</v>
      </c>
      <c r="H39" s="16">
        <v>176719</v>
      </c>
      <c r="I39" s="16">
        <v>160524</v>
      </c>
      <c r="J39" s="5"/>
      <c r="K39" s="5"/>
      <c r="L39" s="5"/>
      <c r="M39" s="5"/>
      <c r="N39" s="5"/>
      <c r="O39" s="5"/>
      <c r="P39" s="5"/>
    </row>
    <row r="40" spans="1:16" x14ac:dyDescent="0.2">
      <c r="A40" s="15" t="s">
        <v>41</v>
      </c>
      <c r="B40" s="17">
        <v>59806</v>
      </c>
      <c r="C40" s="17">
        <v>38058</v>
      </c>
      <c r="D40" s="17">
        <v>3688866</v>
      </c>
      <c r="E40" s="17">
        <v>663572</v>
      </c>
      <c r="F40" s="17">
        <v>315598</v>
      </c>
      <c r="G40" s="16">
        <v>276136</v>
      </c>
      <c r="H40" s="16">
        <v>88389</v>
      </c>
      <c r="I40" s="16">
        <v>83174</v>
      </c>
      <c r="J40" s="5"/>
      <c r="K40" s="5"/>
      <c r="L40" s="5"/>
      <c r="M40" s="5"/>
      <c r="N40" s="5"/>
      <c r="O40" s="5"/>
      <c r="P40" s="5"/>
    </row>
    <row r="41" spans="1:16" ht="13.5" thickBot="1" x14ac:dyDescent="0.25">
      <c r="A41" s="19" t="s">
        <v>42</v>
      </c>
      <c r="B41" s="25">
        <v>41576</v>
      </c>
      <c r="C41" s="25">
        <v>33543</v>
      </c>
      <c r="D41" s="25">
        <v>2051788</v>
      </c>
      <c r="E41" s="25">
        <v>376330</v>
      </c>
      <c r="F41" s="25">
        <v>192091</v>
      </c>
      <c r="G41" s="26">
        <v>155902</v>
      </c>
      <c r="H41" s="26">
        <v>28863</v>
      </c>
      <c r="I41" s="26">
        <v>28282</v>
      </c>
      <c r="J41" s="5"/>
      <c r="K41" s="5"/>
      <c r="L41" s="5"/>
      <c r="M41" s="5"/>
      <c r="N41" s="5"/>
      <c r="O41" s="5"/>
      <c r="P41" s="5"/>
    </row>
    <row r="42" spans="1:16" x14ac:dyDescent="0.2">
      <c r="A42" s="127" t="s">
        <v>43</v>
      </c>
      <c r="B42" s="128"/>
      <c r="C42" s="128"/>
      <c r="D42" s="128"/>
      <c r="E42" s="128"/>
      <c r="F42" s="128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2">
      <c r="A43" s="124" t="s">
        <v>44</v>
      </c>
      <c r="B43" s="125"/>
      <c r="C43" s="125"/>
      <c r="D43" s="125"/>
      <c r="E43" s="125"/>
      <c r="F43" s="125"/>
      <c r="G43" s="125"/>
      <c r="H43" s="125"/>
      <c r="I43" s="125"/>
      <c r="J43" s="23"/>
      <c r="K43" s="23"/>
      <c r="L43" s="23"/>
      <c r="M43" s="23"/>
      <c r="N43" s="23"/>
      <c r="O43" s="23"/>
      <c r="P43" s="23"/>
    </row>
    <row r="44" spans="1:16" x14ac:dyDescent="0.2">
      <c r="A44" s="24" t="s">
        <v>47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</sheetData>
  <mergeCells count="6">
    <mergeCell ref="A42:F42"/>
    <mergeCell ref="A43:I43"/>
    <mergeCell ref="B4:C4"/>
    <mergeCell ref="D4:E4"/>
    <mergeCell ref="F4:G4"/>
    <mergeCell ref="H4:I4"/>
  </mergeCells>
  <phoneticPr fontId="2" type="noConversion"/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workbookViewId="0"/>
  </sheetViews>
  <sheetFormatPr baseColWidth="10" defaultRowHeight="12.75" x14ac:dyDescent="0.2"/>
  <cols>
    <col min="1" max="1" width="15.7109375" customWidth="1"/>
  </cols>
  <sheetData>
    <row r="1" spans="1:9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2"/>
      <c r="C2" s="2"/>
      <c r="D2" s="2"/>
      <c r="E2" s="1"/>
      <c r="F2" s="2"/>
      <c r="G2" s="2"/>
      <c r="H2" s="2"/>
      <c r="I2" s="2"/>
    </row>
    <row r="3" spans="1:9" ht="13.5" thickBot="1" x14ac:dyDescent="0.25">
      <c r="A3" s="4"/>
      <c r="B3" s="5"/>
      <c r="C3" s="5"/>
      <c r="D3" s="5"/>
      <c r="E3" s="5"/>
      <c r="F3" s="5"/>
      <c r="G3" s="5"/>
      <c r="H3" s="5"/>
      <c r="I3" s="5"/>
    </row>
    <row r="4" spans="1:9" x14ac:dyDescent="0.2">
      <c r="A4" s="6" t="s">
        <v>2</v>
      </c>
      <c r="B4" s="126" t="s">
        <v>3</v>
      </c>
      <c r="C4" s="126"/>
      <c r="D4" s="126" t="s">
        <v>4</v>
      </c>
      <c r="E4" s="126"/>
      <c r="F4" s="126" t="s">
        <v>5</v>
      </c>
      <c r="G4" s="126"/>
      <c r="H4" s="126" t="s">
        <v>6</v>
      </c>
      <c r="I4" s="126"/>
    </row>
    <row r="5" spans="1:9" x14ac:dyDescent="0.2">
      <c r="A5" s="7" t="s">
        <v>7</v>
      </c>
      <c r="B5" s="8"/>
      <c r="C5" s="8"/>
      <c r="D5" s="8"/>
      <c r="E5" s="8"/>
      <c r="F5" s="8"/>
      <c r="G5" s="8"/>
      <c r="H5" s="8"/>
      <c r="I5" s="8"/>
    </row>
    <row r="6" spans="1:9" ht="13.5" thickBot="1" x14ac:dyDescent="0.25">
      <c r="A6" s="9"/>
      <c r="B6" s="10" t="s">
        <v>8</v>
      </c>
      <c r="C6" s="10" t="s">
        <v>9</v>
      </c>
      <c r="D6" s="10" t="s">
        <v>8</v>
      </c>
      <c r="E6" s="10" t="s">
        <v>9</v>
      </c>
      <c r="F6" s="10" t="s">
        <v>8</v>
      </c>
      <c r="G6" s="10" t="s">
        <v>9</v>
      </c>
      <c r="H6" s="10" t="s">
        <v>8</v>
      </c>
      <c r="I6" s="10" t="s">
        <v>9</v>
      </c>
    </row>
    <row r="7" spans="1:9" x14ac:dyDescent="0.2">
      <c r="A7" s="5"/>
      <c r="B7" s="11"/>
      <c r="C7" s="11"/>
      <c r="D7" s="11"/>
      <c r="E7" s="11"/>
      <c r="F7" s="11"/>
      <c r="G7" s="11"/>
      <c r="H7" s="11"/>
      <c r="I7" s="11"/>
    </row>
    <row r="8" spans="1:9" x14ac:dyDescent="0.2">
      <c r="A8" s="12" t="s">
        <v>10</v>
      </c>
      <c r="B8" s="13">
        <v>3560261</v>
      </c>
      <c r="C8" s="13">
        <v>2581625</v>
      </c>
      <c r="D8" s="13">
        <v>174220670</v>
      </c>
      <c r="E8" s="13">
        <v>36413592</v>
      </c>
      <c r="F8" s="13">
        <v>17402427</v>
      </c>
      <c r="G8" s="13">
        <v>14022671</v>
      </c>
      <c r="H8" s="13">
        <v>3733758</v>
      </c>
      <c r="I8" s="13">
        <v>3444466</v>
      </c>
    </row>
    <row r="9" spans="1:9" x14ac:dyDescent="0.2">
      <c r="A9" s="12"/>
      <c r="B9" s="14"/>
      <c r="C9" s="14"/>
      <c r="D9" s="14"/>
      <c r="E9" s="14"/>
      <c r="F9" s="14"/>
      <c r="G9" s="14"/>
      <c r="H9" s="14"/>
      <c r="I9" s="14"/>
    </row>
    <row r="10" spans="1:9" x14ac:dyDescent="0.2">
      <c r="A10" s="15" t="s">
        <v>11</v>
      </c>
      <c r="B10" s="16">
        <v>25161</v>
      </c>
      <c r="C10" s="16">
        <v>25128</v>
      </c>
      <c r="D10" s="16">
        <v>1975716</v>
      </c>
      <c r="E10" s="16">
        <v>406962</v>
      </c>
      <c r="F10" s="16">
        <v>236224</v>
      </c>
      <c r="G10" s="16">
        <v>200117</v>
      </c>
      <c r="H10" s="16">
        <v>49770</v>
      </c>
      <c r="I10" s="16">
        <v>49404</v>
      </c>
    </row>
    <row r="11" spans="1:9" x14ac:dyDescent="0.2">
      <c r="A11" s="15" t="s">
        <v>12</v>
      </c>
      <c r="B11" s="17">
        <v>91401</v>
      </c>
      <c r="C11" s="17">
        <v>74048</v>
      </c>
      <c r="D11" s="17">
        <v>4749557</v>
      </c>
      <c r="E11" s="17">
        <v>764490</v>
      </c>
      <c r="F11" s="17">
        <v>413336</v>
      </c>
      <c r="G11" s="18">
        <v>299679</v>
      </c>
      <c r="H11" s="18">
        <v>61793</v>
      </c>
      <c r="I11" s="18">
        <v>53475</v>
      </c>
    </row>
    <row r="12" spans="1:9" x14ac:dyDescent="0.2">
      <c r="A12" s="15" t="s">
        <v>13</v>
      </c>
      <c r="B12" s="17">
        <v>33794</v>
      </c>
      <c r="C12" s="17">
        <v>28972</v>
      </c>
      <c r="D12" s="17">
        <v>1315106</v>
      </c>
      <c r="E12" s="17">
        <v>289288</v>
      </c>
      <c r="F12" s="17">
        <v>125568</v>
      </c>
      <c r="G12" s="18">
        <v>100639</v>
      </c>
      <c r="H12" s="18">
        <v>29213</v>
      </c>
      <c r="I12" s="18">
        <v>28482</v>
      </c>
    </row>
    <row r="13" spans="1:9" x14ac:dyDescent="0.2">
      <c r="A13" s="15" t="s">
        <v>14</v>
      </c>
      <c r="B13" s="17">
        <v>12801</v>
      </c>
      <c r="C13" s="17">
        <v>11193</v>
      </c>
      <c r="D13" s="17">
        <v>1348998</v>
      </c>
      <c r="E13" s="17">
        <v>279649</v>
      </c>
      <c r="F13" s="17">
        <v>136604</v>
      </c>
      <c r="G13" s="18">
        <v>108898</v>
      </c>
      <c r="H13" s="18">
        <v>23316</v>
      </c>
      <c r="I13" s="18">
        <v>22645</v>
      </c>
    </row>
    <row r="14" spans="1:9" x14ac:dyDescent="0.2">
      <c r="A14" s="15" t="s">
        <v>15</v>
      </c>
      <c r="B14" s="17">
        <v>128792</v>
      </c>
      <c r="C14" s="17">
        <v>88105</v>
      </c>
      <c r="D14" s="17">
        <v>6645927</v>
      </c>
      <c r="E14" s="17">
        <v>1529571</v>
      </c>
      <c r="F14" s="17">
        <v>701020</v>
      </c>
      <c r="G14" s="18">
        <v>574187</v>
      </c>
      <c r="H14" s="18">
        <v>102497</v>
      </c>
      <c r="I14" s="18">
        <v>101055</v>
      </c>
    </row>
    <row r="15" spans="1:9" x14ac:dyDescent="0.2">
      <c r="A15" s="15" t="s">
        <v>16</v>
      </c>
      <c r="B15" s="17">
        <v>7395</v>
      </c>
      <c r="C15" s="17">
        <v>7333</v>
      </c>
      <c r="D15" s="17">
        <v>900633</v>
      </c>
      <c r="E15" s="17">
        <v>275738</v>
      </c>
      <c r="F15" s="17">
        <v>115640</v>
      </c>
      <c r="G15" s="18">
        <v>101727</v>
      </c>
      <c r="H15" s="18">
        <v>20632</v>
      </c>
      <c r="I15" s="18">
        <v>20145</v>
      </c>
    </row>
    <row r="16" spans="1:9" x14ac:dyDescent="0.2">
      <c r="A16" s="15" t="s">
        <v>17</v>
      </c>
      <c r="B16" s="17">
        <v>74697</v>
      </c>
      <c r="C16" s="17">
        <v>43115</v>
      </c>
      <c r="D16" s="17">
        <v>3372144</v>
      </c>
      <c r="E16" s="17">
        <v>711161</v>
      </c>
      <c r="F16" s="17">
        <v>287176</v>
      </c>
      <c r="G16" s="18">
        <v>205685</v>
      </c>
      <c r="H16" s="18">
        <v>83703</v>
      </c>
      <c r="I16" s="18">
        <v>81418</v>
      </c>
    </row>
    <row r="17" spans="1:9" x14ac:dyDescent="0.2">
      <c r="A17" s="15" t="s">
        <v>18</v>
      </c>
      <c r="B17" s="17">
        <v>56120</v>
      </c>
      <c r="C17" s="17">
        <v>40143</v>
      </c>
      <c r="D17" s="17">
        <v>5451804</v>
      </c>
      <c r="E17" s="17">
        <v>1175763</v>
      </c>
      <c r="F17" s="17">
        <v>612207</v>
      </c>
      <c r="G17" s="18">
        <v>524604</v>
      </c>
      <c r="H17" s="18">
        <v>92040</v>
      </c>
      <c r="I17" s="18">
        <v>90160</v>
      </c>
    </row>
    <row r="18" spans="1:9" x14ac:dyDescent="0.2">
      <c r="A18" s="15" t="s">
        <v>19</v>
      </c>
      <c r="B18" s="17">
        <v>951346</v>
      </c>
      <c r="C18" s="17">
        <v>576710</v>
      </c>
      <c r="D18" s="17">
        <v>44444318</v>
      </c>
      <c r="E18" s="17">
        <v>7560080</v>
      </c>
      <c r="F18" s="17">
        <v>4053135</v>
      </c>
      <c r="G18" s="18">
        <v>3095029</v>
      </c>
      <c r="H18" s="18">
        <v>1163706</v>
      </c>
      <c r="I18" s="18">
        <v>1015038</v>
      </c>
    </row>
    <row r="19" spans="1:9" x14ac:dyDescent="0.2">
      <c r="A19" s="15" t="s">
        <v>20</v>
      </c>
      <c r="B19" s="17">
        <v>48398</v>
      </c>
      <c r="C19" s="17">
        <v>34731</v>
      </c>
      <c r="D19" s="17">
        <v>2622173</v>
      </c>
      <c r="E19" s="17">
        <v>584027</v>
      </c>
      <c r="F19" s="17">
        <v>301803</v>
      </c>
      <c r="G19" s="18">
        <v>260119</v>
      </c>
      <c r="H19" s="18">
        <v>69483</v>
      </c>
      <c r="I19" s="18">
        <v>67867</v>
      </c>
    </row>
    <row r="20" spans="1:9" x14ac:dyDescent="0.2">
      <c r="A20" s="15" t="s">
        <v>21</v>
      </c>
      <c r="B20" s="17">
        <v>92849</v>
      </c>
      <c r="C20" s="17">
        <v>90508</v>
      </c>
      <c r="D20" s="17">
        <v>5012839</v>
      </c>
      <c r="E20" s="17">
        <v>1162773</v>
      </c>
      <c r="F20" s="17">
        <v>594518</v>
      </c>
      <c r="G20" s="18">
        <v>515388</v>
      </c>
      <c r="H20" s="18">
        <v>78092</v>
      </c>
      <c r="I20" s="18">
        <v>75418</v>
      </c>
    </row>
    <row r="21" spans="1:9" x14ac:dyDescent="0.2">
      <c r="A21" s="15" t="s">
        <v>22</v>
      </c>
      <c r="B21" s="17">
        <v>66372</v>
      </c>
      <c r="C21" s="17">
        <v>55375</v>
      </c>
      <c r="D21" s="17">
        <v>2810760</v>
      </c>
      <c r="E21" s="17">
        <v>564400</v>
      </c>
      <c r="F21" s="17">
        <v>276239</v>
      </c>
      <c r="G21" s="18">
        <v>205576</v>
      </c>
      <c r="H21" s="18">
        <v>51853</v>
      </c>
      <c r="I21" s="18">
        <v>46434</v>
      </c>
    </row>
    <row r="22" spans="1:9" x14ac:dyDescent="0.2">
      <c r="A22" s="15" t="s">
        <v>23</v>
      </c>
      <c r="B22" s="17">
        <v>37363</v>
      </c>
      <c r="C22" s="17">
        <v>37306</v>
      </c>
      <c r="D22" s="17">
        <v>2536389</v>
      </c>
      <c r="E22" s="17">
        <v>537803</v>
      </c>
      <c r="F22" s="17">
        <v>265352</v>
      </c>
      <c r="G22" s="18">
        <v>203016</v>
      </c>
      <c r="H22" s="18">
        <v>39305</v>
      </c>
      <c r="I22" s="18">
        <v>36858</v>
      </c>
    </row>
    <row r="23" spans="1:9" x14ac:dyDescent="0.2">
      <c r="A23" s="15" t="s">
        <v>24</v>
      </c>
      <c r="B23" s="17">
        <v>121927</v>
      </c>
      <c r="C23" s="17">
        <v>112940</v>
      </c>
      <c r="D23" s="17">
        <v>9165620</v>
      </c>
      <c r="E23" s="17">
        <v>2076578</v>
      </c>
      <c r="F23" s="17">
        <v>973538</v>
      </c>
      <c r="G23" s="18">
        <v>797227</v>
      </c>
      <c r="H23" s="18">
        <v>167692</v>
      </c>
      <c r="I23" s="18">
        <v>162385</v>
      </c>
    </row>
    <row r="24" spans="1:9" x14ac:dyDescent="0.2">
      <c r="A24" s="15" t="s">
        <v>25</v>
      </c>
      <c r="B24" s="17">
        <v>280661</v>
      </c>
      <c r="C24" s="17">
        <v>265145</v>
      </c>
      <c r="D24" s="17">
        <v>13786156</v>
      </c>
      <c r="E24" s="17">
        <v>3233826</v>
      </c>
      <c r="F24" s="17">
        <v>1559903</v>
      </c>
      <c r="G24" s="18">
        <v>1271379</v>
      </c>
      <c r="H24" s="18">
        <v>276078</v>
      </c>
      <c r="I24" s="18">
        <v>272759</v>
      </c>
    </row>
    <row r="25" spans="1:9" x14ac:dyDescent="0.2">
      <c r="A25" s="15" t="s">
        <v>26</v>
      </c>
      <c r="B25" s="17">
        <v>87959</v>
      </c>
      <c r="C25" s="17">
        <v>87113</v>
      </c>
      <c r="D25" s="17">
        <v>4120180</v>
      </c>
      <c r="E25" s="17">
        <v>916672</v>
      </c>
      <c r="F25" s="17">
        <v>421282</v>
      </c>
      <c r="G25" s="18">
        <v>340705</v>
      </c>
      <c r="H25" s="18">
        <v>87639</v>
      </c>
      <c r="I25" s="18">
        <v>85018</v>
      </c>
    </row>
    <row r="26" spans="1:9" x14ac:dyDescent="0.2">
      <c r="A26" s="15" t="s">
        <v>27</v>
      </c>
      <c r="B26" s="17">
        <v>32355</v>
      </c>
      <c r="C26" s="17">
        <v>19569</v>
      </c>
      <c r="D26" s="17">
        <v>2151144</v>
      </c>
      <c r="E26" s="17">
        <v>494010</v>
      </c>
      <c r="F26" s="17">
        <v>239919</v>
      </c>
      <c r="G26" s="18">
        <v>201266</v>
      </c>
      <c r="H26" s="18">
        <v>50737</v>
      </c>
      <c r="I26" s="18">
        <v>50727</v>
      </c>
    </row>
    <row r="27" spans="1:9" x14ac:dyDescent="0.2">
      <c r="A27" s="15" t="s">
        <v>28</v>
      </c>
      <c r="B27" s="17">
        <v>21681</v>
      </c>
      <c r="C27" s="17">
        <v>15322</v>
      </c>
      <c r="D27" s="17">
        <v>1388294</v>
      </c>
      <c r="E27" s="17">
        <v>339485</v>
      </c>
      <c r="F27" s="17">
        <v>136758</v>
      </c>
      <c r="G27" s="18">
        <v>112744</v>
      </c>
      <c r="H27" s="18">
        <v>19413</v>
      </c>
      <c r="I27" s="18">
        <v>18962</v>
      </c>
    </row>
    <row r="28" spans="1:9" x14ac:dyDescent="0.2">
      <c r="A28" s="15" t="s">
        <v>29</v>
      </c>
      <c r="B28" s="17">
        <v>463530</v>
      </c>
      <c r="C28" s="17">
        <v>208721</v>
      </c>
      <c r="D28" s="17">
        <v>10874241</v>
      </c>
      <c r="E28" s="17">
        <v>2637382</v>
      </c>
      <c r="F28" s="17">
        <v>1267174</v>
      </c>
      <c r="G28" s="18">
        <v>1012562</v>
      </c>
      <c r="H28" s="18">
        <v>240061</v>
      </c>
      <c r="I28" s="18">
        <v>227458</v>
      </c>
    </row>
    <row r="29" spans="1:9" x14ac:dyDescent="0.2">
      <c r="A29" s="15" t="s">
        <v>30</v>
      </c>
      <c r="B29" s="17">
        <v>42574</v>
      </c>
      <c r="C29" s="17">
        <v>35062</v>
      </c>
      <c r="D29" s="17">
        <v>2599252</v>
      </c>
      <c r="E29" s="17">
        <v>588210</v>
      </c>
      <c r="F29" s="17">
        <v>263510</v>
      </c>
      <c r="G29" s="18">
        <v>209269</v>
      </c>
      <c r="H29" s="18">
        <v>53037</v>
      </c>
      <c r="I29" s="18">
        <v>51420</v>
      </c>
    </row>
    <row r="30" spans="1:9" x14ac:dyDescent="0.2">
      <c r="A30" s="15" t="s">
        <v>31</v>
      </c>
      <c r="B30" s="17">
        <v>90952</v>
      </c>
      <c r="C30" s="17">
        <v>47060</v>
      </c>
      <c r="D30" s="17">
        <v>4554324</v>
      </c>
      <c r="E30" s="17">
        <v>1109536</v>
      </c>
      <c r="F30" s="17">
        <v>485065</v>
      </c>
      <c r="G30" s="18">
        <v>400974</v>
      </c>
      <c r="H30" s="18">
        <v>173840</v>
      </c>
      <c r="I30" s="18">
        <v>141474</v>
      </c>
    </row>
    <row r="31" spans="1:9" x14ac:dyDescent="0.2">
      <c r="A31" s="15" t="s">
        <v>32</v>
      </c>
      <c r="B31" s="17">
        <v>63340</v>
      </c>
      <c r="C31" s="17">
        <v>45544</v>
      </c>
      <c r="D31" s="17">
        <v>2007911</v>
      </c>
      <c r="E31" s="17">
        <v>426117</v>
      </c>
      <c r="F31" s="17">
        <v>232225</v>
      </c>
      <c r="G31" s="18">
        <v>200625</v>
      </c>
      <c r="H31" s="18">
        <v>28199</v>
      </c>
      <c r="I31" s="18">
        <v>27719</v>
      </c>
    </row>
    <row r="32" spans="1:9" x14ac:dyDescent="0.2">
      <c r="A32" s="15" t="s">
        <v>33</v>
      </c>
      <c r="B32" s="17">
        <v>28352</v>
      </c>
      <c r="C32" s="17">
        <v>28343</v>
      </c>
      <c r="D32" s="17">
        <v>1666011</v>
      </c>
      <c r="E32" s="17">
        <v>438455</v>
      </c>
      <c r="F32" s="17">
        <v>146166</v>
      </c>
      <c r="G32" s="18">
        <v>122492</v>
      </c>
      <c r="H32" s="18">
        <v>20439</v>
      </c>
      <c r="I32" s="18">
        <v>20130</v>
      </c>
    </row>
    <row r="33" spans="1:16" x14ac:dyDescent="0.2">
      <c r="A33" s="15" t="s">
        <v>34</v>
      </c>
      <c r="B33" s="17">
        <v>66302</v>
      </c>
      <c r="C33" s="17">
        <v>60462</v>
      </c>
      <c r="D33" s="17">
        <v>2665294</v>
      </c>
      <c r="E33" s="17">
        <v>641459</v>
      </c>
      <c r="F33" s="17">
        <v>258857</v>
      </c>
      <c r="G33" s="18">
        <v>223897</v>
      </c>
      <c r="H33" s="18">
        <v>65755</v>
      </c>
      <c r="I33" s="18">
        <v>63767</v>
      </c>
    </row>
    <row r="34" spans="1:16" x14ac:dyDescent="0.2">
      <c r="A34" s="15" t="s">
        <v>35</v>
      </c>
      <c r="B34" s="17">
        <v>67243</v>
      </c>
      <c r="C34" s="17">
        <v>52546</v>
      </c>
      <c r="D34" s="17">
        <v>5388489</v>
      </c>
      <c r="E34" s="17">
        <v>1159298</v>
      </c>
      <c r="F34" s="17">
        <v>481836</v>
      </c>
      <c r="G34" s="18">
        <v>393777</v>
      </c>
      <c r="H34" s="18">
        <v>120362</v>
      </c>
      <c r="I34" s="18">
        <v>117696</v>
      </c>
      <c r="J34" s="5"/>
      <c r="K34" s="5"/>
      <c r="L34" s="5"/>
      <c r="M34" s="5"/>
      <c r="N34" s="5"/>
      <c r="O34" s="5"/>
      <c r="P34" s="5"/>
    </row>
    <row r="35" spans="1:16" x14ac:dyDescent="0.2">
      <c r="A35" s="15" t="s">
        <v>36</v>
      </c>
      <c r="B35" s="17">
        <v>43607</v>
      </c>
      <c r="C35" s="17">
        <v>38717</v>
      </c>
      <c r="D35" s="17">
        <v>4906687</v>
      </c>
      <c r="E35" s="17">
        <v>1032372</v>
      </c>
      <c r="F35" s="17">
        <v>493519</v>
      </c>
      <c r="G35" s="18">
        <v>397972</v>
      </c>
      <c r="H35" s="18">
        <v>77577</v>
      </c>
      <c r="I35" s="18">
        <v>63901</v>
      </c>
      <c r="J35" s="5"/>
      <c r="K35" s="5"/>
      <c r="L35" s="5"/>
      <c r="M35" s="5"/>
      <c r="N35" s="5"/>
      <c r="O35" s="5"/>
      <c r="P35" s="5"/>
    </row>
    <row r="36" spans="1:16" x14ac:dyDescent="0.2">
      <c r="A36" s="15" t="s">
        <v>37</v>
      </c>
      <c r="B36" s="17">
        <v>45054</v>
      </c>
      <c r="C36" s="17">
        <v>42300</v>
      </c>
      <c r="D36" s="17">
        <v>3466014</v>
      </c>
      <c r="E36" s="17">
        <v>623782</v>
      </c>
      <c r="F36" s="17">
        <v>286570</v>
      </c>
      <c r="G36" s="18">
        <v>235404</v>
      </c>
      <c r="H36" s="18">
        <v>68067</v>
      </c>
      <c r="I36" s="18">
        <v>66337</v>
      </c>
      <c r="J36" s="5"/>
      <c r="K36" s="5"/>
      <c r="L36" s="5"/>
      <c r="M36" s="5"/>
      <c r="N36" s="5"/>
      <c r="O36" s="5"/>
      <c r="P36" s="5"/>
    </row>
    <row r="37" spans="1:16" x14ac:dyDescent="0.2">
      <c r="A37" s="15" t="s">
        <v>38</v>
      </c>
      <c r="B37" s="17">
        <v>107827</v>
      </c>
      <c r="C37" s="17">
        <v>99097</v>
      </c>
      <c r="D37" s="17">
        <v>6607067</v>
      </c>
      <c r="E37" s="17">
        <v>1375125</v>
      </c>
      <c r="F37" s="17">
        <v>582092</v>
      </c>
      <c r="G37" s="18">
        <v>495379</v>
      </c>
      <c r="H37" s="18">
        <v>119100</v>
      </c>
      <c r="I37" s="18">
        <v>114202</v>
      </c>
      <c r="J37" s="5"/>
      <c r="K37" s="5"/>
      <c r="L37" s="5"/>
      <c r="M37" s="5"/>
      <c r="N37" s="5"/>
      <c r="O37" s="5"/>
      <c r="P37" s="5"/>
    </row>
    <row r="38" spans="1:16" x14ac:dyDescent="0.2">
      <c r="A38" s="15" t="s">
        <v>39</v>
      </c>
      <c r="B38" s="17">
        <v>31225</v>
      </c>
      <c r="C38" s="17">
        <v>24542</v>
      </c>
      <c r="D38" s="17">
        <v>1290242</v>
      </c>
      <c r="E38" s="17">
        <v>338570</v>
      </c>
      <c r="F38" s="17">
        <v>101012</v>
      </c>
      <c r="G38" s="18">
        <v>78197</v>
      </c>
      <c r="H38" s="18">
        <v>19183</v>
      </c>
      <c r="I38" s="18">
        <v>18509</v>
      </c>
      <c r="J38" s="5"/>
      <c r="K38" s="5"/>
      <c r="L38" s="5"/>
      <c r="M38" s="5"/>
      <c r="N38" s="5"/>
      <c r="O38" s="5"/>
      <c r="P38" s="5"/>
    </row>
    <row r="39" spans="1:16" x14ac:dyDescent="0.2">
      <c r="A39" s="15" t="s">
        <v>40</v>
      </c>
      <c r="B39" s="17">
        <v>237399</v>
      </c>
      <c r="C39" s="17">
        <v>214111</v>
      </c>
      <c r="D39" s="17">
        <v>9018908</v>
      </c>
      <c r="E39" s="17">
        <v>2096500</v>
      </c>
      <c r="F39" s="17">
        <v>870915</v>
      </c>
      <c r="G39" s="18">
        <v>718979</v>
      </c>
      <c r="H39" s="18">
        <v>176953</v>
      </c>
      <c r="I39" s="18">
        <v>155292</v>
      </c>
      <c r="J39" s="5"/>
      <c r="K39" s="5"/>
      <c r="L39" s="5"/>
      <c r="M39" s="5"/>
      <c r="N39" s="5"/>
      <c r="O39" s="5"/>
      <c r="P39" s="5"/>
    </row>
    <row r="40" spans="1:16" x14ac:dyDescent="0.2">
      <c r="A40" s="15" t="s">
        <v>41</v>
      </c>
      <c r="B40" s="17">
        <v>60232</v>
      </c>
      <c r="C40" s="17">
        <v>40332</v>
      </c>
      <c r="D40" s="17">
        <v>3564721</v>
      </c>
      <c r="E40" s="17">
        <v>690378</v>
      </c>
      <c r="F40" s="17">
        <v>310066</v>
      </c>
      <c r="G40" s="18">
        <v>273684</v>
      </c>
      <c r="H40" s="18">
        <v>71549</v>
      </c>
      <c r="I40" s="18">
        <v>66011</v>
      </c>
      <c r="J40" s="5"/>
      <c r="K40" s="5"/>
      <c r="L40" s="5"/>
      <c r="M40" s="5"/>
      <c r="N40" s="5"/>
      <c r="O40" s="5"/>
      <c r="P40" s="5"/>
    </row>
    <row r="41" spans="1:16" ht="13.5" thickBot="1" x14ac:dyDescent="0.25">
      <c r="A41" s="19" t="s">
        <v>42</v>
      </c>
      <c r="B41" s="17">
        <v>41552</v>
      </c>
      <c r="C41" s="17">
        <v>32032</v>
      </c>
      <c r="D41" s="17">
        <v>1813751</v>
      </c>
      <c r="E41" s="17">
        <v>354132</v>
      </c>
      <c r="F41" s="20">
        <v>173198</v>
      </c>
      <c r="G41" s="21">
        <v>141475</v>
      </c>
      <c r="H41" s="21">
        <v>32674</v>
      </c>
      <c r="I41" s="21">
        <v>32300</v>
      </c>
      <c r="J41" s="5"/>
      <c r="K41" s="5"/>
      <c r="L41" s="5"/>
      <c r="M41" s="5"/>
      <c r="N41" s="5"/>
      <c r="O41" s="5"/>
      <c r="P41" s="5"/>
    </row>
    <row r="42" spans="1:16" x14ac:dyDescent="0.2">
      <c r="A42" s="127" t="s">
        <v>43</v>
      </c>
      <c r="B42" s="128"/>
      <c r="C42" s="128"/>
      <c r="D42" s="128"/>
      <c r="E42" s="128"/>
      <c r="F42" s="128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2">
      <c r="A43" s="124" t="s">
        <v>44</v>
      </c>
      <c r="B43" s="125"/>
      <c r="C43" s="125"/>
      <c r="D43" s="125"/>
      <c r="E43" s="125"/>
      <c r="F43" s="125"/>
      <c r="G43" s="125"/>
      <c r="H43" s="125"/>
      <c r="I43" s="125"/>
      <c r="J43" s="23"/>
      <c r="K43" s="23"/>
      <c r="L43" s="23"/>
      <c r="M43" s="23"/>
      <c r="N43" s="23"/>
      <c r="O43" s="23"/>
      <c r="P43" s="23"/>
    </row>
    <row r="44" spans="1:16" x14ac:dyDescent="0.2">
      <c r="A44" s="24" t="s">
        <v>45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</sheetData>
  <mergeCells count="6">
    <mergeCell ref="A42:F42"/>
    <mergeCell ref="A43:I43"/>
    <mergeCell ref="B4:C4"/>
    <mergeCell ref="D4:E4"/>
    <mergeCell ref="F4:G4"/>
    <mergeCell ref="H4:I4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workbookViewId="0"/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" width="0.42578125" style="5" customWidth="1"/>
    <col min="17" max="18" width="11.42578125" style="5"/>
    <col min="19" max="19" width="0.5703125" style="5" customWidth="1"/>
    <col min="20" max="21" width="11.42578125" style="5"/>
    <col min="22" max="22" width="0.7109375" style="5" customWidth="1"/>
    <col min="23" max="24" width="11.42578125" style="5"/>
    <col min="25" max="25" width="0.7109375" style="5" customWidth="1"/>
    <col min="26" max="16384" width="11.42578125" style="5"/>
  </cols>
  <sheetData>
    <row r="1" spans="1:29" s="2" customFormat="1" x14ac:dyDescent="0.2">
      <c r="A1" s="1" t="s">
        <v>104</v>
      </c>
    </row>
    <row r="2" spans="1:29" s="2" customFormat="1" x14ac:dyDescent="0.2">
      <c r="A2" s="3" t="s">
        <v>107</v>
      </c>
      <c r="E2" s="1"/>
    </row>
    <row r="3" spans="1:29" x14ac:dyDescent="0.2">
      <c r="A3" s="4"/>
    </row>
    <row r="4" spans="1:29" s="50" customFormat="1" ht="15" customHeight="1" x14ac:dyDescent="0.2">
      <c r="A4" s="115" t="s">
        <v>58</v>
      </c>
      <c r="B4" s="114" t="s">
        <v>59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46"/>
      <c r="Z4" s="114" t="s">
        <v>60</v>
      </c>
      <c r="AA4" s="114"/>
    </row>
    <row r="5" spans="1:29" s="50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8" t="s">
        <v>94</v>
      </c>
      <c r="L5" s="118"/>
      <c r="M5" s="111"/>
      <c r="N5" s="118" t="s">
        <v>95</v>
      </c>
      <c r="O5" s="118"/>
      <c r="P5" s="53"/>
      <c r="Q5" s="114" t="s">
        <v>96</v>
      </c>
      <c r="R5" s="114"/>
      <c r="S5" s="105"/>
      <c r="T5" s="114" t="s">
        <v>97</v>
      </c>
      <c r="U5" s="114"/>
      <c r="V5" s="105"/>
      <c r="W5" s="114" t="s">
        <v>63</v>
      </c>
      <c r="X5" s="114"/>
      <c r="Y5" s="46"/>
      <c r="Z5" s="114" t="s">
        <v>64</v>
      </c>
      <c r="AA5" s="114"/>
    </row>
    <row r="6" spans="1:29" s="50" customFormat="1" ht="15.75" customHeight="1" x14ac:dyDescent="0.2">
      <c r="A6" s="117"/>
      <c r="B6" s="110" t="s">
        <v>8</v>
      </c>
      <c r="C6" s="110" t="s">
        <v>9</v>
      </c>
      <c r="D6" s="88"/>
      <c r="E6" s="110" t="s">
        <v>8</v>
      </c>
      <c r="F6" s="110" t="s">
        <v>9</v>
      </c>
      <c r="G6" s="88"/>
      <c r="H6" s="110" t="s">
        <v>8</v>
      </c>
      <c r="I6" s="110" t="s">
        <v>9</v>
      </c>
      <c r="J6" s="88"/>
      <c r="K6" s="110" t="s">
        <v>8</v>
      </c>
      <c r="L6" s="110" t="s">
        <v>9</v>
      </c>
      <c r="M6" s="110"/>
      <c r="N6" s="110" t="s">
        <v>8</v>
      </c>
      <c r="O6" s="110" t="s">
        <v>9</v>
      </c>
      <c r="P6" s="103"/>
      <c r="Q6" s="110" t="s">
        <v>8</v>
      </c>
      <c r="R6" s="110" t="s">
        <v>9</v>
      </c>
      <c r="S6" s="103"/>
      <c r="T6" s="110" t="s">
        <v>8</v>
      </c>
      <c r="U6" s="110" t="s">
        <v>9</v>
      </c>
      <c r="V6" s="103"/>
      <c r="W6" s="110" t="s">
        <v>8</v>
      </c>
      <c r="X6" s="110" t="s">
        <v>9</v>
      </c>
      <c r="Y6" s="46"/>
      <c r="Z6" s="110" t="s">
        <v>65</v>
      </c>
      <c r="AA6" s="110" t="s">
        <v>98</v>
      </c>
    </row>
    <row r="7" spans="1:29" s="93" customFormat="1" ht="15" customHeight="1" x14ac:dyDescent="0.2">
      <c r="A7" s="89"/>
      <c r="B7" s="90"/>
      <c r="C7" s="90"/>
      <c r="D7" s="91"/>
      <c r="E7" s="90"/>
      <c r="F7" s="90"/>
      <c r="G7" s="91"/>
      <c r="H7" s="90"/>
      <c r="I7" s="90"/>
      <c r="J7" s="92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2"/>
      <c r="Z7" s="90"/>
      <c r="AA7" s="90"/>
    </row>
    <row r="8" spans="1:29" s="93" customFormat="1" x14ac:dyDescent="0.2">
      <c r="A8" s="94" t="s">
        <v>67</v>
      </c>
      <c r="B8" s="77">
        <f>SUM(B10:B41)</f>
        <v>4298734</v>
      </c>
      <c r="C8" s="77">
        <f>SUM(C10:C41)</f>
        <v>3220291</v>
      </c>
      <c r="D8" s="84"/>
      <c r="E8" s="77">
        <f>SUM(E10:E41)</f>
        <v>404984707</v>
      </c>
      <c r="F8" s="77">
        <f>SUM(F10:F41)</f>
        <v>66297947</v>
      </c>
      <c r="G8" s="84"/>
      <c r="H8" s="77">
        <f>SUM(H10:H41)</f>
        <v>26286557.5</v>
      </c>
      <c r="I8" s="77">
        <f>SUM(I10:I41)</f>
        <v>20217957.199999999</v>
      </c>
      <c r="J8" s="84"/>
      <c r="K8" s="77">
        <f>SUM(K10:K41)</f>
        <v>202067</v>
      </c>
      <c r="L8" s="77">
        <f>SUM(L10:L41)</f>
        <v>186752</v>
      </c>
      <c r="M8" s="77"/>
      <c r="N8" s="77">
        <f>SUM(N10:N41)</f>
        <v>257610</v>
      </c>
      <c r="O8" s="77">
        <f>SUM(O10:O41)</f>
        <v>150692</v>
      </c>
      <c r="P8" s="78"/>
      <c r="Q8" s="77">
        <f>SUM(Q10:Q41)</f>
        <v>1862307</v>
      </c>
      <c r="R8" s="77">
        <f>SUM(R10:R41)</f>
        <v>1521495</v>
      </c>
      <c r="S8" s="78"/>
      <c r="T8" s="77">
        <f>SUM(T10:T41)</f>
        <v>6936155</v>
      </c>
      <c r="U8" s="77">
        <f>SUM(U10:U41)</f>
        <v>6312447.25</v>
      </c>
      <c r="V8" s="78"/>
      <c r="W8" s="77">
        <f>SUM(W10:W41)</f>
        <v>2789688</v>
      </c>
      <c r="X8" s="77">
        <f>SUM(X10:X41)</f>
        <v>2446658.666666667</v>
      </c>
      <c r="Y8" s="84"/>
      <c r="Z8" s="77">
        <f t="shared" ref="Z8:AA8" si="0">SUM(Z10:Z41)</f>
        <v>12365942</v>
      </c>
      <c r="AA8" s="77">
        <f t="shared" si="0"/>
        <v>2521122</v>
      </c>
      <c r="AB8" s="95"/>
    </row>
    <row r="9" spans="1:29" s="93" customFormat="1" x14ac:dyDescent="0.2">
      <c r="A9" s="80"/>
      <c r="B9" s="81"/>
      <c r="C9" s="81"/>
      <c r="D9" s="82"/>
      <c r="E9" s="81"/>
      <c r="F9" s="81"/>
      <c r="G9" s="71"/>
      <c r="H9" s="81"/>
      <c r="I9" s="81"/>
      <c r="J9" s="72"/>
      <c r="K9" s="81"/>
      <c r="L9" s="81"/>
      <c r="M9" s="81"/>
      <c r="N9" s="81"/>
      <c r="O9" s="81"/>
      <c r="P9" s="104"/>
      <c r="Q9" s="81"/>
      <c r="R9" s="81"/>
      <c r="S9" s="104"/>
      <c r="T9" s="81"/>
      <c r="U9" s="81"/>
      <c r="V9" s="104"/>
      <c r="W9" s="81"/>
      <c r="X9" s="81"/>
      <c r="Y9" s="82"/>
      <c r="Z9" s="81"/>
      <c r="AA9" s="81"/>
      <c r="AB9" s="96"/>
    </row>
    <row r="10" spans="1:29" s="93" customFormat="1" ht="15" customHeight="1" x14ac:dyDescent="0.2">
      <c r="A10" s="80" t="s">
        <v>11</v>
      </c>
      <c r="B10" s="83">
        <v>37373</v>
      </c>
      <c r="C10" s="83">
        <v>37252</v>
      </c>
      <c r="D10" s="84"/>
      <c r="E10" s="83">
        <v>4939470</v>
      </c>
      <c r="F10" s="83">
        <v>1003652</v>
      </c>
      <c r="G10" s="84"/>
      <c r="H10" s="83">
        <v>520487</v>
      </c>
      <c r="I10" s="83">
        <v>367487</v>
      </c>
      <c r="J10" s="83"/>
      <c r="K10" s="83">
        <v>2849</v>
      </c>
      <c r="L10" s="83">
        <v>2723</v>
      </c>
      <c r="M10" s="83"/>
      <c r="N10" s="83">
        <v>1464</v>
      </c>
      <c r="O10" s="83">
        <v>1464</v>
      </c>
      <c r="P10" s="84"/>
      <c r="Q10" s="83">
        <v>31062</v>
      </c>
      <c r="R10" s="83">
        <v>24968</v>
      </c>
      <c r="S10" s="84"/>
      <c r="T10" s="83">
        <v>123445</v>
      </c>
      <c r="U10" s="83">
        <v>109989</v>
      </c>
      <c r="V10" s="84"/>
      <c r="W10" s="83">
        <v>31323</v>
      </c>
      <c r="X10" s="83">
        <v>29975</v>
      </c>
      <c r="Y10" s="84"/>
      <c r="Z10" s="97">
        <v>285563</v>
      </c>
      <c r="AA10" s="97">
        <v>45686</v>
      </c>
      <c r="AB10" s="96"/>
      <c r="AC10" s="98"/>
    </row>
    <row r="11" spans="1:29" s="93" customFormat="1" ht="15" customHeight="1" x14ac:dyDescent="0.2">
      <c r="A11" s="80" t="s">
        <v>12</v>
      </c>
      <c r="B11" s="83">
        <v>74249</v>
      </c>
      <c r="C11" s="83">
        <v>72212</v>
      </c>
      <c r="D11" s="84"/>
      <c r="E11" s="83">
        <v>10894216</v>
      </c>
      <c r="F11" s="83">
        <v>1509743</v>
      </c>
      <c r="G11" s="84"/>
      <c r="H11" s="83">
        <v>761318</v>
      </c>
      <c r="I11" s="83">
        <v>645630</v>
      </c>
      <c r="J11" s="83"/>
      <c r="K11" s="83">
        <v>12014</v>
      </c>
      <c r="L11" s="83">
        <v>11992</v>
      </c>
      <c r="M11" s="83"/>
      <c r="N11" s="83">
        <v>12602</v>
      </c>
      <c r="O11" s="83">
        <v>12555</v>
      </c>
      <c r="P11" s="84"/>
      <c r="Q11" s="83">
        <v>46815</v>
      </c>
      <c r="R11" s="83">
        <v>43842</v>
      </c>
      <c r="S11" s="84"/>
      <c r="T11" s="83">
        <v>156529</v>
      </c>
      <c r="U11" s="83">
        <v>151003</v>
      </c>
      <c r="V11" s="84"/>
      <c r="W11" s="83">
        <v>37306</v>
      </c>
      <c r="X11" s="83">
        <v>35988</v>
      </c>
      <c r="Y11" s="84"/>
      <c r="Z11" s="97">
        <v>263500</v>
      </c>
      <c r="AA11" s="97">
        <v>50731</v>
      </c>
      <c r="AB11" s="95"/>
      <c r="AC11" s="98"/>
    </row>
    <row r="12" spans="1:29" s="93" customFormat="1" ht="15" customHeight="1" x14ac:dyDescent="0.2">
      <c r="A12" s="80" t="s">
        <v>13</v>
      </c>
      <c r="B12" s="83">
        <v>44507</v>
      </c>
      <c r="C12" s="83">
        <v>39812</v>
      </c>
      <c r="D12" s="84"/>
      <c r="E12" s="83">
        <v>3224014</v>
      </c>
      <c r="F12" s="83">
        <v>574572</v>
      </c>
      <c r="G12" s="84"/>
      <c r="H12" s="83">
        <v>214795</v>
      </c>
      <c r="I12" s="83">
        <v>177491</v>
      </c>
      <c r="J12" s="83"/>
      <c r="K12" s="83">
        <v>1691</v>
      </c>
      <c r="L12" s="83">
        <v>1256</v>
      </c>
      <c r="M12" s="83"/>
      <c r="N12" s="83">
        <v>254</v>
      </c>
      <c r="O12" s="83">
        <v>254</v>
      </c>
      <c r="P12" s="84"/>
      <c r="Q12" s="83">
        <v>11537</v>
      </c>
      <c r="R12" s="83">
        <v>9734</v>
      </c>
      <c r="S12" s="84"/>
      <c r="T12" s="83">
        <v>72197</v>
      </c>
      <c r="U12" s="83">
        <v>69255</v>
      </c>
      <c r="V12" s="84"/>
      <c r="W12" s="83">
        <v>24996</v>
      </c>
      <c r="X12" s="83">
        <v>24078</v>
      </c>
      <c r="Y12" s="84"/>
      <c r="Z12" s="97">
        <v>56696</v>
      </c>
      <c r="AA12" s="97">
        <v>4656</v>
      </c>
      <c r="AB12" s="95"/>
      <c r="AC12" s="98"/>
    </row>
    <row r="13" spans="1:29" s="93" customFormat="1" ht="15" customHeight="1" x14ac:dyDescent="0.2">
      <c r="A13" s="80" t="s">
        <v>14</v>
      </c>
      <c r="B13" s="83">
        <v>20977</v>
      </c>
      <c r="C13" s="83">
        <v>18540</v>
      </c>
      <c r="D13" s="84"/>
      <c r="E13" s="83">
        <v>3131388</v>
      </c>
      <c r="F13" s="83">
        <v>457059</v>
      </c>
      <c r="G13" s="84"/>
      <c r="H13" s="83">
        <v>171469</v>
      </c>
      <c r="I13" s="83">
        <v>136871</v>
      </c>
      <c r="J13" s="83"/>
      <c r="K13" s="83">
        <v>1267</v>
      </c>
      <c r="L13" s="83">
        <v>1263</v>
      </c>
      <c r="M13" s="83"/>
      <c r="N13" s="83">
        <v>21</v>
      </c>
      <c r="O13" s="83">
        <v>21</v>
      </c>
      <c r="P13" s="84"/>
      <c r="Q13" s="83">
        <v>14797</v>
      </c>
      <c r="R13" s="83">
        <v>14716</v>
      </c>
      <c r="S13" s="84"/>
      <c r="T13" s="83">
        <v>47686</v>
      </c>
      <c r="U13" s="83">
        <v>47157</v>
      </c>
      <c r="V13" s="84"/>
      <c r="W13" s="83">
        <v>12407</v>
      </c>
      <c r="X13" s="83">
        <v>11429</v>
      </c>
      <c r="Y13" s="84"/>
      <c r="Z13" s="97">
        <v>229018</v>
      </c>
      <c r="AA13" s="97">
        <v>15178</v>
      </c>
      <c r="AB13" s="95"/>
      <c r="AC13" s="98"/>
    </row>
    <row r="14" spans="1:29" s="93" customFormat="1" ht="15" customHeight="1" x14ac:dyDescent="0.2">
      <c r="A14" s="80" t="s">
        <v>68</v>
      </c>
      <c r="B14" s="83">
        <v>171749</v>
      </c>
      <c r="C14" s="83">
        <v>163137</v>
      </c>
      <c r="D14" s="84"/>
      <c r="E14" s="83">
        <v>10597341</v>
      </c>
      <c r="F14" s="83">
        <v>1837301</v>
      </c>
      <c r="G14" s="84"/>
      <c r="H14" s="83">
        <v>794319</v>
      </c>
      <c r="I14" s="83">
        <v>610253</v>
      </c>
      <c r="J14" s="83"/>
      <c r="K14" s="83">
        <v>3870</v>
      </c>
      <c r="L14" s="83">
        <v>3805</v>
      </c>
      <c r="M14" s="83"/>
      <c r="N14" s="83">
        <v>3765</v>
      </c>
      <c r="O14" s="83">
        <v>3761</v>
      </c>
      <c r="P14" s="84"/>
      <c r="Q14" s="83">
        <v>43018</v>
      </c>
      <c r="R14" s="83">
        <v>39456</v>
      </c>
      <c r="S14" s="84"/>
      <c r="T14" s="83">
        <v>211098</v>
      </c>
      <c r="U14" s="83">
        <v>203787</v>
      </c>
      <c r="V14" s="84"/>
      <c r="W14" s="83">
        <v>33574</v>
      </c>
      <c r="X14" s="83">
        <v>32275</v>
      </c>
      <c r="Y14" s="84"/>
      <c r="Z14" s="97">
        <v>373348</v>
      </c>
      <c r="AA14" s="97">
        <v>119542</v>
      </c>
      <c r="AB14" s="95"/>
      <c r="AC14" s="98"/>
    </row>
    <row r="15" spans="1:29" s="93" customFormat="1" ht="15" customHeight="1" x14ac:dyDescent="0.2">
      <c r="A15" s="80" t="s">
        <v>16</v>
      </c>
      <c r="B15" s="83">
        <v>17646</v>
      </c>
      <c r="C15" s="83">
        <v>11471</v>
      </c>
      <c r="D15" s="84"/>
      <c r="E15" s="83">
        <v>2669886</v>
      </c>
      <c r="F15" s="83">
        <v>478344</v>
      </c>
      <c r="G15" s="84"/>
      <c r="H15" s="83">
        <v>184467</v>
      </c>
      <c r="I15" s="83">
        <v>159564</v>
      </c>
      <c r="J15" s="83"/>
      <c r="K15" s="83">
        <v>784</v>
      </c>
      <c r="L15" s="83">
        <v>780</v>
      </c>
      <c r="M15" s="83"/>
      <c r="N15" s="83">
        <v>227</v>
      </c>
      <c r="O15" s="83">
        <v>227</v>
      </c>
      <c r="P15" s="84"/>
      <c r="Q15" s="83">
        <v>12196</v>
      </c>
      <c r="R15" s="83">
        <v>12140</v>
      </c>
      <c r="S15" s="84"/>
      <c r="T15" s="83">
        <v>38892</v>
      </c>
      <c r="U15" s="83">
        <v>37176</v>
      </c>
      <c r="V15" s="84"/>
      <c r="W15" s="83">
        <v>11480</v>
      </c>
      <c r="X15" s="83">
        <v>11441</v>
      </c>
      <c r="Y15" s="84"/>
      <c r="Z15" s="97">
        <v>101866</v>
      </c>
      <c r="AA15" s="97">
        <v>19127</v>
      </c>
      <c r="AB15" s="95"/>
      <c r="AC15" s="98"/>
    </row>
    <row r="16" spans="1:29" s="93" customFormat="1" ht="15" customHeight="1" x14ac:dyDescent="0.2">
      <c r="A16" s="80" t="s">
        <v>17</v>
      </c>
      <c r="B16" s="83">
        <v>51725</v>
      </c>
      <c r="C16" s="83">
        <v>38683</v>
      </c>
      <c r="D16" s="84"/>
      <c r="E16" s="83">
        <v>12125555</v>
      </c>
      <c r="F16" s="83">
        <v>1468859</v>
      </c>
      <c r="G16" s="84"/>
      <c r="H16" s="83">
        <v>431412</v>
      </c>
      <c r="I16" s="83">
        <v>299802</v>
      </c>
      <c r="J16" s="83"/>
      <c r="K16" s="83">
        <v>1414</v>
      </c>
      <c r="L16" s="83">
        <v>1401</v>
      </c>
      <c r="M16" s="83"/>
      <c r="N16" s="83">
        <v>98</v>
      </c>
      <c r="O16" s="83">
        <v>96</v>
      </c>
      <c r="P16" s="84"/>
      <c r="Q16" s="83">
        <v>27393</v>
      </c>
      <c r="R16" s="83">
        <v>23635</v>
      </c>
      <c r="S16" s="84"/>
      <c r="T16" s="83">
        <v>196336</v>
      </c>
      <c r="U16" s="83">
        <v>174310</v>
      </c>
      <c r="V16" s="84"/>
      <c r="W16" s="83">
        <v>19287</v>
      </c>
      <c r="X16" s="83">
        <v>18192</v>
      </c>
      <c r="Y16" s="84"/>
      <c r="Z16" s="97">
        <v>119902</v>
      </c>
      <c r="AA16" s="97">
        <v>35921</v>
      </c>
      <c r="AB16" s="95"/>
      <c r="AC16" s="98"/>
    </row>
    <row r="17" spans="1:29" s="93" customFormat="1" ht="15" customHeight="1" x14ac:dyDescent="0.2">
      <c r="A17" s="80" t="s">
        <v>18</v>
      </c>
      <c r="B17" s="83">
        <v>56709</v>
      </c>
      <c r="C17" s="83">
        <v>41322</v>
      </c>
      <c r="D17" s="84"/>
      <c r="E17" s="83">
        <v>12816569</v>
      </c>
      <c r="F17" s="83">
        <v>1929655</v>
      </c>
      <c r="G17" s="84"/>
      <c r="H17" s="83">
        <v>883200</v>
      </c>
      <c r="I17" s="83">
        <v>669914</v>
      </c>
      <c r="J17" s="83"/>
      <c r="K17" s="83">
        <v>4549</v>
      </c>
      <c r="L17" s="83">
        <v>4463</v>
      </c>
      <c r="M17" s="83"/>
      <c r="N17" s="83">
        <v>1124</v>
      </c>
      <c r="O17" s="83">
        <v>1108</v>
      </c>
      <c r="P17" s="84"/>
      <c r="Q17" s="83">
        <v>53634</v>
      </c>
      <c r="R17" s="83">
        <v>43137</v>
      </c>
      <c r="S17" s="84"/>
      <c r="T17" s="83">
        <v>189608</v>
      </c>
      <c r="U17" s="83">
        <v>170638</v>
      </c>
      <c r="V17" s="84"/>
      <c r="W17" s="83">
        <v>55466</v>
      </c>
      <c r="X17" s="83">
        <v>52410</v>
      </c>
      <c r="Y17" s="84"/>
      <c r="Z17" s="97">
        <v>358422</v>
      </c>
      <c r="AA17" s="97">
        <v>117413</v>
      </c>
      <c r="AB17" s="95"/>
      <c r="AC17" s="98"/>
    </row>
    <row r="18" spans="1:29" s="93" customFormat="1" ht="15" customHeight="1" x14ac:dyDescent="0.2">
      <c r="A18" s="80" t="s">
        <v>19</v>
      </c>
      <c r="B18" s="83">
        <v>854695</v>
      </c>
      <c r="C18" s="83">
        <v>447015</v>
      </c>
      <c r="D18" s="84"/>
      <c r="E18" s="83">
        <v>67019326</v>
      </c>
      <c r="F18" s="83">
        <v>14304308</v>
      </c>
      <c r="G18" s="84"/>
      <c r="H18" s="83">
        <v>4742499</v>
      </c>
      <c r="I18" s="83">
        <v>3645922</v>
      </c>
      <c r="J18" s="83"/>
      <c r="K18" s="83">
        <v>59411</v>
      </c>
      <c r="L18" s="83">
        <v>55916</v>
      </c>
      <c r="M18" s="83"/>
      <c r="N18" s="83">
        <v>142386</v>
      </c>
      <c r="O18" s="83">
        <v>50301</v>
      </c>
      <c r="P18" s="84"/>
      <c r="Q18" s="83">
        <v>482770</v>
      </c>
      <c r="R18" s="83">
        <v>371503</v>
      </c>
      <c r="S18" s="84"/>
      <c r="T18" s="83">
        <v>1010331</v>
      </c>
      <c r="U18" s="83">
        <v>850702</v>
      </c>
      <c r="V18" s="84"/>
      <c r="W18" s="83">
        <v>843952</v>
      </c>
      <c r="X18" s="83">
        <v>744320</v>
      </c>
      <c r="Y18" s="84"/>
      <c r="Z18" s="97">
        <v>3092105</v>
      </c>
      <c r="AA18" s="97">
        <v>742468</v>
      </c>
      <c r="AB18" s="95"/>
      <c r="AC18" s="98"/>
    </row>
    <row r="19" spans="1:29" s="93" customFormat="1" ht="15" customHeight="1" x14ac:dyDescent="0.2">
      <c r="A19" s="80" t="s">
        <v>20</v>
      </c>
      <c r="B19" s="83">
        <v>90999</v>
      </c>
      <c r="C19" s="83">
        <v>50985</v>
      </c>
      <c r="D19" s="84"/>
      <c r="E19" s="83">
        <v>6587379</v>
      </c>
      <c r="F19" s="83">
        <v>1070364</v>
      </c>
      <c r="G19" s="84"/>
      <c r="H19" s="83">
        <v>475678</v>
      </c>
      <c r="I19" s="83">
        <v>369511</v>
      </c>
      <c r="J19" s="83"/>
      <c r="K19" s="83">
        <v>2477</v>
      </c>
      <c r="L19" s="83">
        <v>2433</v>
      </c>
      <c r="M19" s="83"/>
      <c r="N19" s="83">
        <v>1218</v>
      </c>
      <c r="O19" s="83">
        <v>1207</v>
      </c>
      <c r="P19" s="84"/>
      <c r="Q19" s="83">
        <v>27366</v>
      </c>
      <c r="R19" s="83">
        <v>21700</v>
      </c>
      <c r="S19" s="84"/>
      <c r="T19" s="83">
        <v>139612</v>
      </c>
      <c r="U19" s="83">
        <v>132480</v>
      </c>
      <c r="V19" s="84"/>
      <c r="W19" s="83">
        <v>40365</v>
      </c>
      <c r="X19" s="83">
        <v>38570</v>
      </c>
      <c r="Y19" s="84"/>
      <c r="Z19" s="97">
        <v>116641</v>
      </c>
      <c r="AA19" s="97">
        <v>34130</v>
      </c>
      <c r="AB19" s="95"/>
      <c r="AC19" s="98"/>
    </row>
    <row r="20" spans="1:29" s="93" customFormat="1" ht="15" customHeight="1" x14ac:dyDescent="0.2">
      <c r="A20" s="80" t="s">
        <v>21</v>
      </c>
      <c r="B20" s="83">
        <v>142839</v>
      </c>
      <c r="C20" s="83">
        <v>134222</v>
      </c>
      <c r="D20" s="84"/>
      <c r="E20" s="83">
        <v>18369340</v>
      </c>
      <c r="F20" s="83">
        <v>2536242</v>
      </c>
      <c r="G20" s="84"/>
      <c r="H20" s="83">
        <v>1050436</v>
      </c>
      <c r="I20" s="83">
        <v>830540</v>
      </c>
      <c r="J20" s="83"/>
      <c r="K20" s="83">
        <v>7796</v>
      </c>
      <c r="L20" s="83">
        <v>7648</v>
      </c>
      <c r="M20" s="83"/>
      <c r="N20" s="83">
        <v>742</v>
      </c>
      <c r="O20" s="83">
        <v>728</v>
      </c>
      <c r="P20" s="84"/>
      <c r="Q20" s="83">
        <v>60451</v>
      </c>
      <c r="R20" s="83">
        <v>54175</v>
      </c>
      <c r="S20" s="84"/>
      <c r="T20" s="83">
        <v>266463</v>
      </c>
      <c r="U20" s="83">
        <v>256959</v>
      </c>
      <c r="V20" s="84"/>
      <c r="W20" s="83">
        <v>59354</v>
      </c>
      <c r="X20" s="83">
        <v>57026</v>
      </c>
      <c r="Y20" s="84"/>
      <c r="Z20" s="97">
        <v>213283</v>
      </c>
      <c r="AA20" s="97">
        <v>37807</v>
      </c>
      <c r="AB20" s="95"/>
      <c r="AC20" s="98"/>
    </row>
    <row r="21" spans="1:29" s="93" customFormat="1" ht="15" customHeight="1" x14ac:dyDescent="0.2">
      <c r="A21" s="80" t="s">
        <v>22</v>
      </c>
      <c r="B21" s="83">
        <v>76085</v>
      </c>
      <c r="C21" s="83">
        <v>64400</v>
      </c>
      <c r="D21" s="84"/>
      <c r="E21" s="83">
        <v>8621115</v>
      </c>
      <c r="F21" s="83">
        <v>1305390</v>
      </c>
      <c r="G21" s="84"/>
      <c r="H21" s="83">
        <v>432506</v>
      </c>
      <c r="I21" s="83">
        <v>270865</v>
      </c>
      <c r="J21" s="83"/>
      <c r="K21" s="83">
        <v>3191</v>
      </c>
      <c r="L21" s="83">
        <v>3186</v>
      </c>
      <c r="M21" s="83"/>
      <c r="N21" s="83">
        <v>64</v>
      </c>
      <c r="O21" s="83">
        <v>64</v>
      </c>
      <c r="P21" s="84"/>
      <c r="Q21" s="83">
        <v>20027</v>
      </c>
      <c r="R21" s="83">
        <v>18062</v>
      </c>
      <c r="S21" s="84"/>
      <c r="T21" s="83">
        <v>225181</v>
      </c>
      <c r="U21" s="83">
        <v>206403</v>
      </c>
      <c r="V21" s="84"/>
      <c r="W21" s="83">
        <v>43828</v>
      </c>
      <c r="X21" s="83">
        <v>40918</v>
      </c>
      <c r="Y21" s="84"/>
      <c r="Z21" s="97">
        <v>290999</v>
      </c>
      <c r="AA21" s="97">
        <v>27596</v>
      </c>
      <c r="AB21" s="95"/>
      <c r="AC21" s="98"/>
    </row>
    <row r="22" spans="1:29" s="93" customFormat="1" ht="15" customHeight="1" x14ac:dyDescent="0.2">
      <c r="A22" s="80" t="s">
        <v>23</v>
      </c>
      <c r="B22" s="83">
        <v>62648</v>
      </c>
      <c r="C22" s="83">
        <v>62404</v>
      </c>
      <c r="D22" s="84"/>
      <c r="E22" s="83">
        <v>7023982</v>
      </c>
      <c r="F22" s="83">
        <v>950599</v>
      </c>
      <c r="G22" s="84"/>
      <c r="H22" s="83">
        <v>450442</v>
      </c>
      <c r="I22" s="83">
        <v>326007</v>
      </c>
      <c r="J22" s="83"/>
      <c r="K22" s="83">
        <v>2332</v>
      </c>
      <c r="L22" s="83">
        <v>2287</v>
      </c>
      <c r="M22" s="83"/>
      <c r="N22" s="83">
        <v>811</v>
      </c>
      <c r="O22" s="83">
        <v>807</v>
      </c>
      <c r="P22" s="84"/>
      <c r="Q22" s="83">
        <v>15902</v>
      </c>
      <c r="R22" s="83">
        <v>13123</v>
      </c>
      <c r="S22" s="84"/>
      <c r="T22" s="83">
        <v>153586</v>
      </c>
      <c r="U22" s="83">
        <v>105262</v>
      </c>
      <c r="V22" s="84"/>
      <c r="W22" s="83">
        <v>39281</v>
      </c>
      <c r="X22" s="83">
        <v>38523</v>
      </c>
      <c r="Y22" s="84"/>
      <c r="Z22" s="97">
        <v>270489</v>
      </c>
      <c r="AA22" s="97">
        <v>18842</v>
      </c>
      <c r="AB22" s="95"/>
      <c r="AC22" s="98"/>
    </row>
    <row r="23" spans="1:29" s="93" customFormat="1" ht="15" customHeight="1" x14ac:dyDescent="0.2">
      <c r="A23" s="80" t="s">
        <v>24</v>
      </c>
      <c r="B23" s="83">
        <v>345160</v>
      </c>
      <c r="C23" s="83">
        <v>334996</v>
      </c>
      <c r="D23" s="84"/>
      <c r="E23" s="83">
        <v>25107250</v>
      </c>
      <c r="F23" s="83">
        <v>4341026</v>
      </c>
      <c r="G23" s="84"/>
      <c r="H23" s="83">
        <v>1704311</v>
      </c>
      <c r="I23" s="83">
        <v>1235211</v>
      </c>
      <c r="J23" s="83"/>
      <c r="K23" s="83">
        <v>12077</v>
      </c>
      <c r="L23" s="83">
        <v>7178</v>
      </c>
      <c r="M23" s="83"/>
      <c r="N23" s="83">
        <v>11296</v>
      </c>
      <c r="O23" s="83">
        <v>11254</v>
      </c>
      <c r="P23" s="84"/>
      <c r="Q23" s="83">
        <v>126302</v>
      </c>
      <c r="R23" s="83">
        <v>122603</v>
      </c>
      <c r="S23" s="84"/>
      <c r="T23" s="83">
        <v>490633</v>
      </c>
      <c r="U23" s="83">
        <v>475645</v>
      </c>
      <c r="V23" s="84"/>
      <c r="W23" s="83">
        <v>70970</v>
      </c>
      <c r="X23" s="83">
        <v>68464</v>
      </c>
      <c r="Y23" s="84"/>
      <c r="Z23" s="97">
        <v>1114561</v>
      </c>
      <c r="AA23" s="97">
        <v>173456</v>
      </c>
      <c r="AB23" s="95"/>
      <c r="AC23" s="98"/>
    </row>
    <row r="24" spans="1:29" s="93" customFormat="1" ht="15" customHeight="1" x14ac:dyDescent="0.2">
      <c r="A24" s="80" t="s">
        <v>25</v>
      </c>
      <c r="B24" s="83">
        <v>430580</v>
      </c>
      <c r="C24" s="83">
        <v>386905</v>
      </c>
      <c r="D24" s="84"/>
      <c r="E24" s="83">
        <v>45585724</v>
      </c>
      <c r="F24" s="83">
        <v>6405094</v>
      </c>
      <c r="G24" s="84"/>
      <c r="H24" s="83">
        <v>2954602</v>
      </c>
      <c r="I24" s="83">
        <v>2180044</v>
      </c>
      <c r="J24" s="83"/>
      <c r="K24" s="83">
        <v>7599</v>
      </c>
      <c r="L24" s="83">
        <v>7503</v>
      </c>
      <c r="M24" s="83"/>
      <c r="N24" s="83">
        <v>18415</v>
      </c>
      <c r="O24" s="83">
        <v>17684</v>
      </c>
      <c r="P24" s="84"/>
      <c r="Q24" s="83">
        <v>154424</v>
      </c>
      <c r="R24" s="83">
        <v>122410</v>
      </c>
      <c r="S24" s="84"/>
      <c r="T24" s="83">
        <v>645236</v>
      </c>
      <c r="U24" s="83">
        <v>629658</v>
      </c>
      <c r="V24" s="84"/>
      <c r="W24" s="83">
        <v>338815</v>
      </c>
      <c r="X24" s="83">
        <v>333916</v>
      </c>
      <c r="Y24" s="84"/>
      <c r="Z24" s="97">
        <v>967785</v>
      </c>
      <c r="AA24" s="97">
        <v>275071</v>
      </c>
      <c r="AB24" s="95"/>
      <c r="AC24" s="98"/>
    </row>
    <row r="25" spans="1:29" s="93" customFormat="1" ht="15" customHeight="1" x14ac:dyDescent="0.2">
      <c r="A25" s="80" t="s">
        <v>69</v>
      </c>
      <c r="B25" s="83">
        <v>101350</v>
      </c>
      <c r="C25" s="83">
        <v>92401</v>
      </c>
      <c r="D25" s="84"/>
      <c r="E25" s="83">
        <v>10559436</v>
      </c>
      <c r="F25" s="83">
        <v>1572642</v>
      </c>
      <c r="G25" s="84"/>
      <c r="H25" s="83">
        <v>668772</v>
      </c>
      <c r="I25" s="83">
        <v>499109</v>
      </c>
      <c r="J25" s="83"/>
      <c r="K25" s="83">
        <v>3933</v>
      </c>
      <c r="L25" s="83">
        <v>3925</v>
      </c>
      <c r="M25" s="83"/>
      <c r="N25" s="83">
        <v>4383</v>
      </c>
      <c r="O25" s="83">
        <v>4158</v>
      </c>
      <c r="P25" s="84"/>
      <c r="Q25" s="83">
        <v>41490</v>
      </c>
      <c r="R25" s="83">
        <v>29804</v>
      </c>
      <c r="S25" s="84"/>
      <c r="T25" s="83">
        <v>204662</v>
      </c>
      <c r="U25" s="83">
        <v>175802</v>
      </c>
      <c r="V25" s="84"/>
      <c r="W25" s="83">
        <v>70405</v>
      </c>
      <c r="X25" s="83">
        <v>65631</v>
      </c>
      <c r="Y25" s="84"/>
      <c r="Z25" s="97">
        <v>279832</v>
      </c>
      <c r="AA25" s="97">
        <v>36829</v>
      </c>
      <c r="AB25" s="95"/>
      <c r="AC25" s="98"/>
    </row>
    <row r="26" spans="1:29" s="93" customFormat="1" ht="15" customHeight="1" x14ac:dyDescent="0.2">
      <c r="A26" s="80" t="s">
        <v>27</v>
      </c>
      <c r="B26" s="83">
        <v>74770</v>
      </c>
      <c r="C26" s="83">
        <v>60145</v>
      </c>
      <c r="D26" s="84"/>
      <c r="E26" s="83">
        <v>7378250</v>
      </c>
      <c r="F26" s="83">
        <v>1043521</v>
      </c>
      <c r="G26" s="84"/>
      <c r="H26" s="83">
        <v>408976</v>
      </c>
      <c r="I26" s="83">
        <v>349815</v>
      </c>
      <c r="J26" s="83"/>
      <c r="K26" s="83">
        <v>3128</v>
      </c>
      <c r="L26" s="83">
        <v>3059</v>
      </c>
      <c r="M26" s="83"/>
      <c r="N26" s="83">
        <v>0</v>
      </c>
      <c r="O26" s="83">
        <v>0</v>
      </c>
      <c r="P26" s="84"/>
      <c r="Q26" s="83">
        <v>24755</v>
      </c>
      <c r="R26" s="83">
        <v>20745</v>
      </c>
      <c r="S26" s="84"/>
      <c r="T26" s="83">
        <v>106665</v>
      </c>
      <c r="U26" s="83">
        <v>104327</v>
      </c>
      <c r="V26" s="84"/>
      <c r="W26" s="83">
        <v>45558</v>
      </c>
      <c r="X26" s="83">
        <v>44167</v>
      </c>
      <c r="Y26" s="84"/>
      <c r="Z26" s="97">
        <v>174347</v>
      </c>
      <c r="AA26" s="97">
        <v>14948</v>
      </c>
      <c r="AB26" s="95"/>
      <c r="AC26" s="98"/>
    </row>
    <row r="27" spans="1:29" s="93" customFormat="1" ht="15" customHeight="1" x14ac:dyDescent="0.2">
      <c r="A27" s="80" t="s">
        <v>28</v>
      </c>
      <c r="B27" s="83">
        <v>46093</v>
      </c>
      <c r="C27" s="83">
        <v>44382</v>
      </c>
      <c r="D27" s="84"/>
      <c r="E27" s="83">
        <v>3588394</v>
      </c>
      <c r="F27" s="83">
        <v>631389</v>
      </c>
      <c r="G27" s="84"/>
      <c r="H27" s="83">
        <v>190967</v>
      </c>
      <c r="I27" s="83">
        <v>153878</v>
      </c>
      <c r="J27" s="83"/>
      <c r="K27" s="83">
        <v>1874</v>
      </c>
      <c r="L27" s="83">
        <v>1872</v>
      </c>
      <c r="M27" s="83"/>
      <c r="N27" s="83">
        <v>482</v>
      </c>
      <c r="O27" s="83">
        <v>479</v>
      </c>
      <c r="P27" s="84"/>
      <c r="Q27" s="83">
        <v>10283</v>
      </c>
      <c r="R27" s="83">
        <v>10244</v>
      </c>
      <c r="S27" s="84"/>
      <c r="T27" s="83">
        <v>30169</v>
      </c>
      <c r="U27" s="83">
        <v>29885</v>
      </c>
      <c r="V27" s="84"/>
      <c r="W27" s="83">
        <v>20019</v>
      </c>
      <c r="X27" s="83">
        <v>19891</v>
      </c>
      <c r="Y27" s="84"/>
      <c r="Z27" s="97">
        <v>165178</v>
      </c>
      <c r="AA27" s="97">
        <v>40736</v>
      </c>
      <c r="AB27" s="95"/>
      <c r="AC27" s="98"/>
    </row>
    <row r="28" spans="1:29" s="93" customFormat="1" ht="15" customHeight="1" x14ac:dyDescent="0.2">
      <c r="A28" s="80" t="s">
        <v>29</v>
      </c>
      <c r="B28" s="83">
        <v>439081</v>
      </c>
      <c r="C28" s="83">
        <v>222368</v>
      </c>
      <c r="D28" s="84"/>
      <c r="E28" s="83">
        <v>18497448</v>
      </c>
      <c r="F28" s="83">
        <v>3126304</v>
      </c>
      <c r="G28" s="84"/>
      <c r="H28" s="83">
        <v>1626011.5</v>
      </c>
      <c r="I28" s="83">
        <v>1609932.2</v>
      </c>
      <c r="J28" s="83"/>
      <c r="K28" s="83">
        <v>12643</v>
      </c>
      <c r="L28" s="83">
        <v>8186</v>
      </c>
      <c r="M28" s="83"/>
      <c r="N28" s="83">
        <v>16692</v>
      </c>
      <c r="O28" s="83">
        <v>8114</v>
      </c>
      <c r="P28" s="84"/>
      <c r="Q28" s="83">
        <v>126235</v>
      </c>
      <c r="R28" s="83">
        <v>81449</v>
      </c>
      <c r="S28" s="84"/>
      <c r="T28" s="83">
        <v>307932</v>
      </c>
      <c r="U28" s="83">
        <v>276296.25</v>
      </c>
      <c r="V28" s="84"/>
      <c r="W28" s="83">
        <v>112623</v>
      </c>
      <c r="X28" s="83">
        <v>48573.666666666672</v>
      </c>
      <c r="Y28" s="84"/>
      <c r="Z28" s="97">
        <v>769892</v>
      </c>
      <c r="AA28" s="97">
        <v>250755</v>
      </c>
      <c r="AB28" s="95"/>
      <c r="AC28" s="98"/>
    </row>
    <row r="29" spans="1:29" s="93" customFormat="1" ht="15" customHeight="1" x14ac:dyDescent="0.2">
      <c r="A29" s="80" t="s">
        <v>30</v>
      </c>
      <c r="B29" s="83">
        <v>85540</v>
      </c>
      <c r="C29" s="83">
        <v>63417</v>
      </c>
      <c r="D29" s="84"/>
      <c r="E29" s="83">
        <v>8990330</v>
      </c>
      <c r="F29" s="83">
        <v>1397104</v>
      </c>
      <c r="G29" s="84"/>
      <c r="H29" s="83">
        <v>448612</v>
      </c>
      <c r="I29" s="83">
        <v>329922</v>
      </c>
      <c r="J29" s="83"/>
      <c r="K29" s="83">
        <v>2457</v>
      </c>
      <c r="L29" s="83">
        <v>2435</v>
      </c>
      <c r="M29" s="83"/>
      <c r="N29" s="83">
        <v>0</v>
      </c>
      <c r="O29" s="83">
        <v>0</v>
      </c>
      <c r="P29" s="84"/>
      <c r="Q29" s="83">
        <v>23908</v>
      </c>
      <c r="R29" s="83">
        <v>22658</v>
      </c>
      <c r="S29" s="84"/>
      <c r="T29" s="83">
        <v>187190</v>
      </c>
      <c r="U29" s="83">
        <v>175679</v>
      </c>
      <c r="V29" s="84"/>
      <c r="W29" s="83">
        <v>46566</v>
      </c>
      <c r="X29" s="83">
        <v>43602</v>
      </c>
      <c r="Y29" s="84"/>
      <c r="Z29" s="97">
        <v>93564</v>
      </c>
      <c r="AA29" s="97">
        <v>15175</v>
      </c>
      <c r="AB29" s="95"/>
      <c r="AC29" s="98"/>
    </row>
    <row r="30" spans="1:29" s="93" customFormat="1" ht="15" customHeight="1" x14ac:dyDescent="0.2">
      <c r="A30" s="80" t="s">
        <v>31</v>
      </c>
      <c r="B30" s="83">
        <v>113495</v>
      </c>
      <c r="C30" s="83">
        <v>80214</v>
      </c>
      <c r="D30" s="84"/>
      <c r="E30" s="83">
        <v>15071300</v>
      </c>
      <c r="F30" s="83">
        <v>2559524</v>
      </c>
      <c r="G30" s="84"/>
      <c r="H30" s="83">
        <v>1160932</v>
      </c>
      <c r="I30" s="83">
        <v>755839</v>
      </c>
      <c r="J30" s="83"/>
      <c r="K30" s="83">
        <v>6022</v>
      </c>
      <c r="L30" s="83">
        <v>5990</v>
      </c>
      <c r="M30" s="83"/>
      <c r="N30" s="83">
        <v>6591</v>
      </c>
      <c r="O30" s="83">
        <v>6162</v>
      </c>
      <c r="P30" s="84"/>
      <c r="Q30" s="83">
        <v>81296</v>
      </c>
      <c r="R30" s="83">
        <v>70783</v>
      </c>
      <c r="S30" s="84"/>
      <c r="T30" s="83">
        <v>241542</v>
      </c>
      <c r="U30" s="83">
        <v>223876</v>
      </c>
      <c r="V30" s="84"/>
      <c r="W30" s="83">
        <v>153294</v>
      </c>
      <c r="X30" s="83">
        <v>111489</v>
      </c>
      <c r="Y30" s="84"/>
      <c r="Z30" s="97">
        <v>374874</v>
      </c>
      <c r="AA30" s="97">
        <v>49190</v>
      </c>
      <c r="AB30" s="95"/>
      <c r="AC30" s="98"/>
    </row>
    <row r="31" spans="1:29" s="93" customFormat="1" ht="15" customHeight="1" x14ac:dyDescent="0.2">
      <c r="A31" s="80" t="s">
        <v>70</v>
      </c>
      <c r="B31" s="83">
        <v>104775</v>
      </c>
      <c r="C31" s="83">
        <v>80290</v>
      </c>
      <c r="D31" s="84"/>
      <c r="E31" s="83">
        <v>6486955</v>
      </c>
      <c r="F31" s="83">
        <v>870311</v>
      </c>
      <c r="G31" s="84"/>
      <c r="H31" s="83">
        <v>457450</v>
      </c>
      <c r="I31" s="83">
        <v>337198</v>
      </c>
      <c r="J31" s="83"/>
      <c r="K31" s="83">
        <v>1579</v>
      </c>
      <c r="L31" s="83">
        <v>1561</v>
      </c>
      <c r="M31" s="83"/>
      <c r="N31" s="83">
        <v>1222</v>
      </c>
      <c r="O31" s="83">
        <v>1201</v>
      </c>
      <c r="P31" s="84"/>
      <c r="Q31" s="83">
        <v>36486</v>
      </c>
      <c r="R31" s="83">
        <v>30537</v>
      </c>
      <c r="S31" s="84"/>
      <c r="T31" s="83">
        <v>115850</v>
      </c>
      <c r="U31" s="83">
        <v>111765</v>
      </c>
      <c r="V31" s="84"/>
      <c r="W31" s="83">
        <v>64039</v>
      </c>
      <c r="X31" s="83">
        <v>63471</v>
      </c>
      <c r="Y31" s="84"/>
      <c r="Z31" s="97">
        <v>142449</v>
      </c>
      <c r="AA31" s="97">
        <v>27024</v>
      </c>
      <c r="AB31" s="95"/>
      <c r="AC31" s="98"/>
    </row>
    <row r="32" spans="1:29" s="93" customFormat="1" ht="15" customHeight="1" x14ac:dyDescent="0.2">
      <c r="A32" s="80" t="s">
        <v>33</v>
      </c>
      <c r="B32" s="83">
        <v>44949</v>
      </c>
      <c r="C32" s="83">
        <v>43765</v>
      </c>
      <c r="D32" s="84"/>
      <c r="E32" s="83">
        <v>4567436</v>
      </c>
      <c r="F32" s="83">
        <v>791202</v>
      </c>
      <c r="G32" s="84"/>
      <c r="H32" s="83">
        <v>258281</v>
      </c>
      <c r="I32" s="83">
        <v>196026</v>
      </c>
      <c r="J32" s="83"/>
      <c r="K32" s="83">
        <v>994</v>
      </c>
      <c r="L32" s="83">
        <v>979</v>
      </c>
      <c r="M32" s="83"/>
      <c r="N32" s="83">
        <v>15</v>
      </c>
      <c r="O32" s="83">
        <v>15</v>
      </c>
      <c r="P32" s="84"/>
      <c r="Q32" s="83">
        <v>7828</v>
      </c>
      <c r="R32" s="83">
        <v>6532</v>
      </c>
      <c r="S32" s="84"/>
      <c r="T32" s="83">
        <v>106241</v>
      </c>
      <c r="U32" s="83">
        <v>104125</v>
      </c>
      <c r="V32" s="84"/>
      <c r="W32" s="83">
        <v>15621</v>
      </c>
      <c r="X32" s="83">
        <v>15369</v>
      </c>
      <c r="Y32" s="84"/>
      <c r="Z32" s="97">
        <v>164216</v>
      </c>
      <c r="AA32" s="97">
        <v>33550</v>
      </c>
      <c r="AB32" s="95"/>
      <c r="AC32" s="98"/>
    </row>
    <row r="33" spans="1:29" s="93" customFormat="1" ht="15" customHeight="1" x14ac:dyDescent="0.2">
      <c r="A33" s="80" t="s">
        <v>34</v>
      </c>
      <c r="B33" s="83">
        <v>102496</v>
      </c>
      <c r="C33" s="83">
        <v>78335</v>
      </c>
      <c r="D33" s="84"/>
      <c r="E33" s="83">
        <v>8879159</v>
      </c>
      <c r="F33" s="83">
        <v>1415558</v>
      </c>
      <c r="G33" s="84"/>
      <c r="H33" s="83">
        <v>649669</v>
      </c>
      <c r="I33" s="83">
        <v>489559</v>
      </c>
      <c r="J33" s="83"/>
      <c r="K33" s="83">
        <v>4638</v>
      </c>
      <c r="L33" s="83">
        <v>4600</v>
      </c>
      <c r="M33" s="83"/>
      <c r="N33" s="83">
        <v>1731</v>
      </c>
      <c r="O33" s="83">
        <v>1715</v>
      </c>
      <c r="P33" s="84"/>
      <c r="Q33" s="83">
        <v>47327</v>
      </c>
      <c r="R33" s="83">
        <v>40877</v>
      </c>
      <c r="S33" s="84"/>
      <c r="T33" s="83">
        <v>132233</v>
      </c>
      <c r="U33" s="83">
        <v>122834</v>
      </c>
      <c r="V33" s="84"/>
      <c r="W33" s="83">
        <v>55110</v>
      </c>
      <c r="X33" s="83">
        <v>53123</v>
      </c>
      <c r="Y33" s="84"/>
      <c r="Z33" s="97">
        <v>321417</v>
      </c>
      <c r="AA33" s="97">
        <v>34976</v>
      </c>
      <c r="AB33" s="95"/>
      <c r="AC33" s="98"/>
    </row>
    <row r="34" spans="1:29" s="93" customFormat="1" ht="15" customHeight="1" x14ac:dyDescent="0.2">
      <c r="A34" s="80" t="s">
        <v>35</v>
      </c>
      <c r="B34" s="83">
        <v>56385</v>
      </c>
      <c r="C34" s="83">
        <v>45725</v>
      </c>
      <c r="D34" s="84"/>
      <c r="E34" s="83">
        <v>12813189</v>
      </c>
      <c r="F34" s="83">
        <v>1979465</v>
      </c>
      <c r="G34" s="84"/>
      <c r="H34" s="83">
        <v>742213</v>
      </c>
      <c r="I34" s="83">
        <v>568696</v>
      </c>
      <c r="J34" s="83"/>
      <c r="K34" s="83">
        <v>1911</v>
      </c>
      <c r="L34" s="83">
        <v>1905</v>
      </c>
      <c r="M34" s="83"/>
      <c r="N34" s="83">
        <v>1163</v>
      </c>
      <c r="O34" s="83">
        <v>1138</v>
      </c>
      <c r="P34" s="84"/>
      <c r="Q34" s="83">
        <v>57395</v>
      </c>
      <c r="R34" s="83">
        <v>44754</v>
      </c>
      <c r="S34" s="84"/>
      <c r="T34" s="83">
        <v>179877</v>
      </c>
      <c r="U34" s="83">
        <v>173618</v>
      </c>
      <c r="V34" s="84"/>
      <c r="W34" s="83">
        <v>68581</v>
      </c>
      <c r="X34" s="83">
        <v>65719</v>
      </c>
      <c r="Y34" s="84"/>
      <c r="Z34" s="97">
        <v>193310</v>
      </c>
      <c r="AA34" s="97">
        <v>26911</v>
      </c>
      <c r="AB34" s="95"/>
      <c r="AC34" s="98"/>
    </row>
    <row r="35" spans="1:29" s="93" customFormat="1" ht="15" customHeight="1" x14ac:dyDescent="0.2">
      <c r="A35" s="80" t="s">
        <v>36</v>
      </c>
      <c r="B35" s="83">
        <v>67921</v>
      </c>
      <c r="C35" s="83">
        <v>65209</v>
      </c>
      <c r="D35" s="84"/>
      <c r="E35" s="83">
        <v>12800059</v>
      </c>
      <c r="F35" s="83">
        <v>1947735</v>
      </c>
      <c r="G35" s="84"/>
      <c r="H35" s="83">
        <v>721203</v>
      </c>
      <c r="I35" s="83">
        <v>551364</v>
      </c>
      <c r="J35" s="83"/>
      <c r="K35" s="83">
        <v>9412</v>
      </c>
      <c r="L35" s="83">
        <v>8899</v>
      </c>
      <c r="M35" s="83"/>
      <c r="N35" s="83">
        <v>6962</v>
      </c>
      <c r="O35" s="83">
        <v>4843</v>
      </c>
      <c r="P35" s="84"/>
      <c r="Q35" s="83">
        <v>57045</v>
      </c>
      <c r="R35" s="83">
        <v>42626</v>
      </c>
      <c r="S35" s="84"/>
      <c r="T35" s="83">
        <v>171679</v>
      </c>
      <c r="U35" s="83">
        <v>157814</v>
      </c>
      <c r="V35" s="84"/>
      <c r="W35" s="83">
        <v>129078</v>
      </c>
      <c r="X35" s="83">
        <v>61542</v>
      </c>
      <c r="Y35" s="84"/>
      <c r="Z35" s="97">
        <v>323787</v>
      </c>
      <c r="AA35" s="97">
        <v>44812</v>
      </c>
      <c r="AB35" s="95"/>
      <c r="AC35" s="98"/>
    </row>
    <row r="36" spans="1:29" s="93" customFormat="1" ht="15" customHeight="1" x14ac:dyDescent="0.2">
      <c r="A36" s="80" t="s">
        <v>37</v>
      </c>
      <c r="B36" s="83">
        <v>44344</v>
      </c>
      <c r="C36" s="83">
        <v>42894</v>
      </c>
      <c r="D36" s="84"/>
      <c r="E36" s="83">
        <v>5874759</v>
      </c>
      <c r="F36" s="83">
        <v>1019660</v>
      </c>
      <c r="G36" s="84"/>
      <c r="H36" s="83">
        <v>342295</v>
      </c>
      <c r="I36" s="83">
        <v>264921</v>
      </c>
      <c r="J36" s="83"/>
      <c r="K36" s="83">
        <v>2311</v>
      </c>
      <c r="L36" s="83">
        <v>2266</v>
      </c>
      <c r="M36" s="83"/>
      <c r="N36" s="83">
        <v>563</v>
      </c>
      <c r="O36" s="83">
        <v>546</v>
      </c>
      <c r="P36" s="84"/>
      <c r="Q36" s="83">
        <v>32248</v>
      </c>
      <c r="R36" s="83">
        <v>26296</v>
      </c>
      <c r="S36" s="84"/>
      <c r="T36" s="83">
        <v>134914</v>
      </c>
      <c r="U36" s="83">
        <v>123506</v>
      </c>
      <c r="V36" s="84"/>
      <c r="W36" s="83">
        <v>66599</v>
      </c>
      <c r="X36" s="83">
        <v>60301</v>
      </c>
      <c r="Y36" s="84"/>
      <c r="Z36" s="97">
        <v>166388</v>
      </c>
      <c r="AA36" s="97">
        <v>37175</v>
      </c>
      <c r="AB36" s="95"/>
      <c r="AC36" s="98"/>
    </row>
    <row r="37" spans="1:29" s="93" customFormat="1" ht="15" customHeight="1" x14ac:dyDescent="0.2">
      <c r="A37" s="80" t="s">
        <v>38</v>
      </c>
      <c r="B37" s="83">
        <v>111257</v>
      </c>
      <c r="C37" s="83">
        <v>103258</v>
      </c>
      <c r="D37" s="84"/>
      <c r="E37" s="83">
        <v>12993172</v>
      </c>
      <c r="F37" s="83">
        <v>2029017</v>
      </c>
      <c r="G37" s="84"/>
      <c r="H37" s="83">
        <v>741305</v>
      </c>
      <c r="I37" s="83">
        <v>594232</v>
      </c>
      <c r="J37" s="83"/>
      <c r="K37" s="83">
        <v>7104</v>
      </c>
      <c r="L37" s="83">
        <v>6907</v>
      </c>
      <c r="M37" s="83"/>
      <c r="N37" s="83">
        <v>942</v>
      </c>
      <c r="O37" s="83">
        <v>913</v>
      </c>
      <c r="P37" s="84"/>
      <c r="Q37" s="83">
        <v>33686</v>
      </c>
      <c r="R37" s="83">
        <v>31175</v>
      </c>
      <c r="S37" s="84"/>
      <c r="T37" s="83">
        <v>193525</v>
      </c>
      <c r="U37" s="83">
        <v>186086</v>
      </c>
      <c r="V37" s="84"/>
      <c r="W37" s="83">
        <v>52268</v>
      </c>
      <c r="X37" s="83">
        <v>49206</v>
      </c>
      <c r="Y37" s="84"/>
      <c r="Z37" s="97">
        <v>476196</v>
      </c>
      <c r="AA37" s="97">
        <v>55074</v>
      </c>
      <c r="AB37" s="95"/>
      <c r="AC37" s="98"/>
    </row>
    <row r="38" spans="1:29" s="93" customFormat="1" ht="15" customHeight="1" x14ac:dyDescent="0.2">
      <c r="A38" s="80" t="s">
        <v>39</v>
      </c>
      <c r="B38" s="83">
        <v>17553</v>
      </c>
      <c r="C38" s="83">
        <v>9563</v>
      </c>
      <c r="D38" s="84"/>
      <c r="E38" s="83">
        <v>3915660</v>
      </c>
      <c r="F38" s="83">
        <v>640359</v>
      </c>
      <c r="G38" s="84"/>
      <c r="H38" s="83">
        <v>182444</v>
      </c>
      <c r="I38" s="83">
        <v>138615</v>
      </c>
      <c r="J38" s="83"/>
      <c r="K38" s="83">
        <v>1342</v>
      </c>
      <c r="L38" s="83">
        <v>1334</v>
      </c>
      <c r="M38" s="83"/>
      <c r="N38" s="83">
        <v>98</v>
      </c>
      <c r="O38" s="83">
        <v>98</v>
      </c>
      <c r="P38" s="84"/>
      <c r="Q38" s="83">
        <v>6214</v>
      </c>
      <c r="R38" s="83">
        <v>5707</v>
      </c>
      <c r="S38" s="84"/>
      <c r="T38" s="83">
        <v>63256</v>
      </c>
      <c r="U38" s="83">
        <v>57418</v>
      </c>
      <c r="V38" s="84"/>
      <c r="W38" s="83">
        <v>21482</v>
      </c>
      <c r="X38" s="83">
        <v>20325</v>
      </c>
      <c r="Y38" s="84"/>
      <c r="Z38" s="97">
        <v>37967</v>
      </c>
      <c r="AA38" s="97">
        <v>4545</v>
      </c>
      <c r="AB38" s="95"/>
      <c r="AC38" s="98"/>
    </row>
    <row r="39" spans="1:29" s="93" customFormat="1" ht="15" customHeight="1" x14ac:dyDescent="0.2">
      <c r="A39" s="80" t="s">
        <v>71</v>
      </c>
      <c r="B39" s="83">
        <v>297464</v>
      </c>
      <c r="C39" s="83">
        <v>202765</v>
      </c>
      <c r="D39" s="84"/>
      <c r="E39" s="83">
        <v>20372318</v>
      </c>
      <c r="F39" s="83">
        <v>3192027</v>
      </c>
      <c r="G39" s="84"/>
      <c r="H39" s="83">
        <v>1143742</v>
      </c>
      <c r="I39" s="83">
        <v>846197</v>
      </c>
      <c r="J39" s="83"/>
      <c r="K39" s="83">
        <v>13463</v>
      </c>
      <c r="L39" s="83">
        <v>13144</v>
      </c>
      <c r="M39" s="83"/>
      <c r="N39" s="83">
        <v>7355</v>
      </c>
      <c r="O39" s="83">
        <v>5153</v>
      </c>
      <c r="P39" s="84"/>
      <c r="Q39" s="83">
        <v>82109</v>
      </c>
      <c r="R39" s="83">
        <v>58899</v>
      </c>
      <c r="S39" s="84"/>
      <c r="T39" s="83">
        <v>537866</v>
      </c>
      <c r="U39" s="83">
        <v>421964</v>
      </c>
      <c r="V39" s="84"/>
      <c r="W39" s="83">
        <v>143568</v>
      </c>
      <c r="X39" s="83">
        <v>127477</v>
      </c>
      <c r="Y39" s="84"/>
      <c r="Z39" s="97">
        <v>637122</v>
      </c>
      <c r="AA39" s="97">
        <v>105055</v>
      </c>
      <c r="AB39" s="95"/>
      <c r="AC39" s="98"/>
    </row>
    <row r="40" spans="1:29" s="93" customFormat="1" ht="15" customHeight="1" x14ac:dyDescent="0.2">
      <c r="A40" s="80" t="s">
        <v>41</v>
      </c>
      <c r="B40" s="83">
        <v>62501</v>
      </c>
      <c r="C40" s="83">
        <v>56039</v>
      </c>
      <c r="D40" s="84"/>
      <c r="E40" s="83">
        <v>7938531</v>
      </c>
      <c r="F40" s="83">
        <v>1212305</v>
      </c>
      <c r="G40" s="84"/>
      <c r="H40" s="83">
        <v>456050</v>
      </c>
      <c r="I40" s="83">
        <v>367591</v>
      </c>
      <c r="J40" s="83"/>
      <c r="K40" s="83">
        <v>4179</v>
      </c>
      <c r="L40" s="83">
        <v>4132</v>
      </c>
      <c r="M40" s="83"/>
      <c r="N40" s="83">
        <v>14503</v>
      </c>
      <c r="O40" s="83">
        <v>14208</v>
      </c>
      <c r="P40" s="84"/>
      <c r="Q40" s="83">
        <v>59586</v>
      </c>
      <c r="R40" s="83">
        <v>57022</v>
      </c>
      <c r="S40" s="84"/>
      <c r="T40" s="83">
        <v>189433</v>
      </c>
      <c r="U40" s="83">
        <v>182417</v>
      </c>
      <c r="V40" s="84"/>
      <c r="W40" s="83">
        <v>37449</v>
      </c>
      <c r="X40" s="83">
        <v>36670</v>
      </c>
      <c r="Y40" s="84"/>
      <c r="Z40" s="97">
        <v>126025</v>
      </c>
      <c r="AA40" s="97">
        <v>18337</v>
      </c>
      <c r="AB40" s="95"/>
      <c r="AC40" s="98"/>
    </row>
    <row r="41" spans="1:29" s="93" customFormat="1" ht="15" customHeight="1" x14ac:dyDescent="0.2">
      <c r="A41" s="80" t="s">
        <v>42</v>
      </c>
      <c r="B41" s="83">
        <v>50819</v>
      </c>
      <c r="C41" s="83">
        <v>26165</v>
      </c>
      <c r="D41" s="84"/>
      <c r="E41" s="83">
        <v>5545756</v>
      </c>
      <c r="F41" s="83">
        <v>697616</v>
      </c>
      <c r="G41" s="84"/>
      <c r="H41" s="83">
        <v>315694</v>
      </c>
      <c r="I41" s="83">
        <v>239951</v>
      </c>
      <c r="J41" s="83"/>
      <c r="K41" s="83">
        <v>1756</v>
      </c>
      <c r="L41" s="83">
        <v>1724</v>
      </c>
      <c r="M41" s="83"/>
      <c r="N41" s="83">
        <v>421</v>
      </c>
      <c r="O41" s="83">
        <v>418</v>
      </c>
      <c r="P41" s="84"/>
      <c r="Q41" s="83">
        <v>6722</v>
      </c>
      <c r="R41" s="83">
        <v>6183</v>
      </c>
      <c r="S41" s="84"/>
      <c r="T41" s="83">
        <v>66288</v>
      </c>
      <c r="U41" s="83">
        <v>64611</v>
      </c>
      <c r="V41" s="84"/>
      <c r="W41" s="83">
        <v>25024</v>
      </c>
      <c r="X41" s="83">
        <v>22577</v>
      </c>
      <c r="Y41" s="84"/>
      <c r="Z41" s="97">
        <v>65200</v>
      </c>
      <c r="AA41" s="97">
        <v>8406</v>
      </c>
      <c r="AB41" s="95"/>
      <c r="AC41" s="98"/>
    </row>
    <row r="42" spans="1:29" s="93" customForma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2"/>
      <c r="Q42" s="100"/>
      <c r="R42" s="100"/>
      <c r="S42" s="102"/>
      <c r="T42" s="100"/>
      <c r="U42" s="100"/>
      <c r="V42" s="102"/>
      <c r="W42" s="100"/>
      <c r="X42" s="100"/>
      <c r="Y42" s="102"/>
      <c r="Z42" s="100"/>
      <c r="AA42" s="100"/>
    </row>
    <row r="43" spans="1:29" s="93" customFormat="1" x14ac:dyDescent="0.2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2"/>
      <c r="Q43" s="101"/>
      <c r="R43" s="101"/>
      <c r="S43" s="102"/>
      <c r="T43" s="101"/>
      <c r="U43" s="101"/>
      <c r="V43" s="102"/>
      <c r="W43" s="101"/>
      <c r="X43" s="101"/>
      <c r="Y43" s="102"/>
      <c r="Z43" s="101"/>
      <c r="AA43" s="101"/>
    </row>
    <row r="44" spans="1:29" s="93" customFormat="1" x14ac:dyDescent="0.2">
      <c r="A44" s="80" t="s">
        <v>102</v>
      </c>
      <c r="B44" s="101"/>
      <c r="C44" s="101"/>
      <c r="D44" s="102"/>
      <c r="E44" s="101"/>
      <c r="F44" s="101"/>
      <c r="G44" s="102"/>
      <c r="H44" s="101"/>
      <c r="I44" s="101"/>
      <c r="J44" s="101"/>
      <c r="K44" s="101"/>
      <c r="L44" s="101"/>
      <c r="M44" s="101"/>
      <c r="N44" s="101"/>
      <c r="O44" s="101"/>
      <c r="P44" s="102"/>
      <c r="Q44" s="101"/>
      <c r="R44" s="101"/>
      <c r="S44" s="102"/>
      <c r="T44" s="101"/>
      <c r="U44" s="101"/>
      <c r="V44" s="102"/>
      <c r="W44" s="101"/>
      <c r="X44" s="101"/>
      <c r="Y44" s="102"/>
      <c r="Z44" s="101"/>
      <c r="AA44" s="101"/>
    </row>
    <row r="45" spans="1:29" x14ac:dyDescent="0.2">
      <c r="A45" s="85" t="s">
        <v>109</v>
      </c>
    </row>
  </sheetData>
  <mergeCells count="12">
    <mergeCell ref="W5:X5"/>
    <mergeCell ref="Z5:AA5"/>
    <mergeCell ref="A4:A6"/>
    <mergeCell ref="B4:X4"/>
    <mergeCell ref="Z4:AA4"/>
    <mergeCell ref="B5:C5"/>
    <mergeCell ref="E5:F5"/>
    <mergeCell ref="H5:I5"/>
    <mergeCell ref="K5:L5"/>
    <mergeCell ref="N5:O5"/>
    <mergeCell ref="Q5:R5"/>
    <mergeCell ref="T5:U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workbookViewId="0"/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" width="0.42578125" style="5" customWidth="1"/>
    <col min="17" max="18" width="11.42578125" style="5"/>
    <col min="19" max="19" width="0.5703125" style="5" customWidth="1"/>
    <col min="20" max="21" width="11.42578125" style="5"/>
    <col min="22" max="22" width="0.7109375" style="5" customWidth="1"/>
    <col min="23" max="24" width="11.42578125" style="5"/>
    <col min="25" max="25" width="0.7109375" style="5" customWidth="1"/>
    <col min="26" max="16384" width="11.42578125" style="5"/>
  </cols>
  <sheetData>
    <row r="1" spans="1:29" s="2" customFormat="1" x14ac:dyDescent="0.2">
      <c r="A1" s="1" t="s">
        <v>104</v>
      </c>
    </row>
    <row r="2" spans="1:29" s="2" customFormat="1" x14ac:dyDescent="0.2">
      <c r="A2" s="3" t="s">
        <v>105</v>
      </c>
      <c r="E2" s="1"/>
    </row>
    <row r="3" spans="1:29" x14ac:dyDescent="0.2">
      <c r="A3" s="4"/>
    </row>
    <row r="4" spans="1:29" s="50" customFormat="1" ht="15" customHeight="1" x14ac:dyDescent="0.2">
      <c r="A4" s="115" t="s">
        <v>58</v>
      </c>
      <c r="B4" s="114" t="s">
        <v>59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46"/>
      <c r="Z4" s="114" t="s">
        <v>60</v>
      </c>
      <c r="AA4" s="114"/>
    </row>
    <row r="5" spans="1:29" s="50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8" t="s">
        <v>94</v>
      </c>
      <c r="L5" s="118"/>
      <c r="M5" s="109"/>
      <c r="N5" s="118" t="s">
        <v>95</v>
      </c>
      <c r="O5" s="118"/>
      <c r="P5" s="53"/>
      <c r="Q5" s="114" t="s">
        <v>96</v>
      </c>
      <c r="R5" s="114"/>
      <c r="S5" s="105"/>
      <c r="T5" s="114" t="s">
        <v>97</v>
      </c>
      <c r="U5" s="114"/>
      <c r="V5" s="105"/>
      <c r="W5" s="114" t="s">
        <v>63</v>
      </c>
      <c r="X5" s="114"/>
      <c r="Y5" s="46"/>
      <c r="Z5" s="114" t="s">
        <v>64</v>
      </c>
      <c r="AA5" s="114"/>
    </row>
    <row r="6" spans="1:29" s="50" customFormat="1" ht="15.75" customHeight="1" x14ac:dyDescent="0.2">
      <c r="A6" s="117"/>
      <c r="B6" s="108" t="s">
        <v>8</v>
      </c>
      <c r="C6" s="108" t="s">
        <v>9</v>
      </c>
      <c r="D6" s="88"/>
      <c r="E6" s="108" t="s">
        <v>8</v>
      </c>
      <c r="F6" s="108" t="s">
        <v>9</v>
      </c>
      <c r="G6" s="88"/>
      <c r="H6" s="108" t="s">
        <v>8</v>
      </c>
      <c r="I6" s="108" t="s">
        <v>9</v>
      </c>
      <c r="J6" s="88"/>
      <c r="K6" s="108" t="s">
        <v>8</v>
      </c>
      <c r="L6" s="108" t="s">
        <v>9</v>
      </c>
      <c r="M6" s="108"/>
      <c r="N6" s="108" t="s">
        <v>8</v>
      </c>
      <c r="O6" s="108" t="s">
        <v>9</v>
      </c>
      <c r="P6" s="103"/>
      <c r="Q6" s="108" t="s">
        <v>8</v>
      </c>
      <c r="R6" s="108" t="s">
        <v>9</v>
      </c>
      <c r="S6" s="103"/>
      <c r="T6" s="108" t="s">
        <v>8</v>
      </c>
      <c r="U6" s="108" t="s">
        <v>9</v>
      </c>
      <c r="V6" s="103"/>
      <c r="W6" s="108" t="s">
        <v>8</v>
      </c>
      <c r="X6" s="108" t="s">
        <v>9</v>
      </c>
      <c r="Y6" s="46"/>
      <c r="Z6" s="108" t="s">
        <v>65</v>
      </c>
      <c r="AA6" s="108" t="s">
        <v>98</v>
      </c>
    </row>
    <row r="7" spans="1:29" s="93" customFormat="1" ht="15" customHeight="1" x14ac:dyDescent="0.2">
      <c r="A7" s="89"/>
      <c r="B7" s="90"/>
      <c r="C7" s="90"/>
      <c r="D7" s="91"/>
      <c r="E7" s="90"/>
      <c r="F7" s="90"/>
      <c r="G7" s="91"/>
      <c r="H7" s="90"/>
      <c r="I7" s="90"/>
      <c r="J7" s="92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2"/>
      <c r="Z7" s="90"/>
      <c r="AA7" s="90"/>
    </row>
    <row r="8" spans="1:29" s="93" customFormat="1" x14ac:dyDescent="0.2">
      <c r="A8" s="94" t="s">
        <v>67</v>
      </c>
      <c r="B8" s="77">
        <f>SUM(B10:B41)</f>
        <v>4296113</v>
      </c>
      <c r="C8" s="77">
        <f>SUM(C10:C41)</f>
        <v>3236033</v>
      </c>
      <c r="D8" s="84"/>
      <c r="E8" s="77">
        <f>SUM(E10:E41)</f>
        <v>402210295</v>
      </c>
      <c r="F8" s="77">
        <f>SUM(F10:F41)</f>
        <v>64936104</v>
      </c>
      <c r="G8" s="84"/>
      <c r="H8" s="77">
        <f>SUM(H10:H41)</f>
        <v>25937236</v>
      </c>
      <c r="I8" s="77">
        <f>SUM(I10:I41)</f>
        <v>19442502</v>
      </c>
      <c r="J8" s="84"/>
      <c r="K8" s="77">
        <f>SUM(K10:K41)</f>
        <v>178736</v>
      </c>
      <c r="L8" s="77">
        <f>SUM(L10:L41)</f>
        <v>239163</v>
      </c>
      <c r="M8" s="77"/>
      <c r="N8" s="77">
        <f>SUM(N10:N41)</f>
        <v>247370</v>
      </c>
      <c r="O8" s="77">
        <f>SUM(O10:O41)</f>
        <v>137226</v>
      </c>
      <c r="P8" s="78"/>
      <c r="Q8" s="77">
        <f>SUM(Q10:Q41)</f>
        <v>1253439</v>
      </c>
      <c r="R8" s="77">
        <f>SUM(R10:R41)</f>
        <v>1038256</v>
      </c>
      <c r="S8" s="78"/>
      <c r="T8" s="77">
        <f>SUM(T10:T41)</f>
        <v>4482295</v>
      </c>
      <c r="U8" s="77">
        <f>SUM(U10:U41)</f>
        <v>4035080</v>
      </c>
      <c r="V8" s="78"/>
      <c r="W8" s="77">
        <f>SUM(W10:W41)</f>
        <v>9206872</v>
      </c>
      <c r="X8" s="77">
        <f>SUM(X10:X41)</f>
        <v>8085434</v>
      </c>
      <c r="Y8" s="84"/>
      <c r="Z8" s="77">
        <f t="shared" ref="Z8:AA8" si="0">SUM(Z10:Z41)</f>
        <v>23149963</v>
      </c>
      <c r="AA8" s="77">
        <f t="shared" si="0"/>
        <v>2921716</v>
      </c>
      <c r="AB8" s="95"/>
    </row>
    <row r="9" spans="1:29" s="93" customFormat="1" x14ac:dyDescent="0.2">
      <c r="A9" s="80"/>
      <c r="B9" s="81"/>
      <c r="C9" s="81"/>
      <c r="D9" s="82"/>
      <c r="E9" s="81"/>
      <c r="F9" s="81"/>
      <c r="G9" s="71"/>
      <c r="H9" s="81"/>
      <c r="I9" s="81"/>
      <c r="J9" s="72"/>
      <c r="K9" s="81"/>
      <c r="L9" s="81"/>
      <c r="M9" s="81"/>
      <c r="N9" s="81"/>
      <c r="O9" s="81"/>
      <c r="P9" s="104"/>
      <c r="Q9" s="81"/>
      <c r="R9" s="81"/>
      <c r="S9" s="104"/>
      <c r="T9" s="81"/>
      <c r="U9" s="81"/>
      <c r="V9" s="104"/>
      <c r="W9" s="81"/>
      <c r="X9" s="81"/>
      <c r="Y9" s="82"/>
      <c r="Z9" s="81"/>
      <c r="AA9" s="81"/>
      <c r="AB9" s="96"/>
    </row>
    <row r="10" spans="1:29" s="93" customFormat="1" ht="15" customHeight="1" x14ac:dyDescent="0.2">
      <c r="A10" s="80" t="s">
        <v>11</v>
      </c>
      <c r="B10" s="83">
        <v>13428</v>
      </c>
      <c r="C10" s="83">
        <v>13253</v>
      </c>
      <c r="D10" s="84"/>
      <c r="E10" s="83">
        <v>4317546</v>
      </c>
      <c r="F10" s="83">
        <v>853991</v>
      </c>
      <c r="G10" s="84"/>
      <c r="H10" s="83">
        <v>440067</v>
      </c>
      <c r="I10" s="83">
        <v>302534</v>
      </c>
      <c r="J10" s="83"/>
      <c r="K10" s="83">
        <v>1414</v>
      </c>
      <c r="L10" s="83">
        <v>1401</v>
      </c>
      <c r="M10" s="83"/>
      <c r="N10" s="83">
        <v>234</v>
      </c>
      <c r="O10" s="83">
        <v>232</v>
      </c>
      <c r="P10" s="84"/>
      <c r="Q10" s="83">
        <v>22156</v>
      </c>
      <c r="R10" s="83">
        <v>15124</v>
      </c>
      <c r="S10" s="84"/>
      <c r="T10" s="83">
        <v>69656</v>
      </c>
      <c r="U10" s="83">
        <v>60408</v>
      </c>
      <c r="V10" s="84"/>
      <c r="W10" s="83">
        <v>87892</v>
      </c>
      <c r="X10" s="83">
        <v>83023</v>
      </c>
      <c r="Y10" s="84"/>
      <c r="Z10" s="97">
        <v>407344</v>
      </c>
      <c r="AA10" s="97">
        <v>69707</v>
      </c>
      <c r="AB10" s="96"/>
      <c r="AC10" s="98"/>
    </row>
    <row r="11" spans="1:29" s="93" customFormat="1" ht="15" customHeight="1" x14ac:dyDescent="0.2">
      <c r="A11" s="80" t="s">
        <v>12</v>
      </c>
      <c r="B11" s="83">
        <v>77171</v>
      </c>
      <c r="C11" s="83">
        <v>75650</v>
      </c>
      <c r="D11" s="84"/>
      <c r="E11" s="83">
        <v>11067880</v>
      </c>
      <c r="F11" s="83">
        <v>1487174</v>
      </c>
      <c r="G11" s="84"/>
      <c r="H11" s="83">
        <v>752085</v>
      </c>
      <c r="I11" s="83">
        <v>646715</v>
      </c>
      <c r="J11" s="83"/>
      <c r="K11" s="83">
        <v>12340</v>
      </c>
      <c r="L11" s="83">
        <v>12312</v>
      </c>
      <c r="M11" s="83"/>
      <c r="N11" s="83">
        <v>9364</v>
      </c>
      <c r="O11" s="83">
        <v>9344</v>
      </c>
      <c r="P11" s="84"/>
      <c r="Q11" s="83">
        <v>36215</v>
      </c>
      <c r="R11" s="83">
        <v>34132</v>
      </c>
      <c r="S11" s="84"/>
      <c r="T11" s="83">
        <v>121912</v>
      </c>
      <c r="U11" s="83">
        <v>118935</v>
      </c>
      <c r="V11" s="84"/>
      <c r="W11" s="83">
        <v>154711</v>
      </c>
      <c r="X11" s="83">
        <v>153459</v>
      </c>
      <c r="Y11" s="84"/>
      <c r="Z11" s="97">
        <v>291489</v>
      </c>
      <c r="AA11" s="97">
        <v>50431</v>
      </c>
      <c r="AB11" s="95"/>
      <c r="AC11" s="98"/>
    </row>
    <row r="12" spans="1:29" s="93" customFormat="1" ht="15" customHeight="1" x14ac:dyDescent="0.2">
      <c r="A12" s="80" t="s">
        <v>13</v>
      </c>
      <c r="B12" s="83">
        <v>49157</v>
      </c>
      <c r="C12" s="83">
        <v>43656</v>
      </c>
      <c r="D12" s="84"/>
      <c r="E12" s="83">
        <v>3284709</v>
      </c>
      <c r="F12" s="83">
        <v>558151</v>
      </c>
      <c r="G12" s="84"/>
      <c r="H12" s="83">
        <v>222466</v>
      </c>
      <c r="I12" s="83">
        <v>186553</v>
      </c>
      <c r="J12" s="83"/>
      <c r="K12" s="83">
        <v>1799</v>
      </c>
      <c r="L12" s="83">
        <v>1775</v>
      </c>
      <c r="M12" s="83"/>
      <c r="N12" s="83">
        <v>222</v>
      </c>
      <c r="O12" s="83">
        <v>221</v>
      </c>
      <c r="P12" s="84"/>
      <c r="Q12" s="83">
        <v>9171</v>
      </c>
      <c r="R12" s="83">
        <v>7519</v>
      </c>
      <c r="S12" s="84"/>
      <c r="T12" s="83">
        <v>52398</v>
      </c>
      <c r="U12" s="83">
        <v>48942</v>
      </c>
      <c r="V12" s="84"/>
      <c r="W12" s="83">
        <v>82618</v>
      </c>
      <c r="X12" s="83">
        <v>81318</v>
      </c>
      <c r="Y12" s="84"/>
      <c r="Z12" s="97">
        <v>111118</v>
      </c>
      <c r="AA12" s="97">
        <v>15955</v>
      </c>
      <c r="AB12" s="95"/>
      <c r="AC12" s="98"/>
    </row>
    <row r="13" spans="1:29" s="93" customFormat="1" ht="15" customHeight="1" x14ac:dyDescent="0.2">
      <c r="A13" s="80" t="s">
        <v>14</v>
      </c>
      <c r="B13" s="83">
        <v>20751</v>
      </c>
      <c r="C13" s="83">
        <v>12589</v>
      </c>
      <c r="D13" s="84"/>
      <c r="E13" s="83">
        <v>3324448</v>
      </c>
      <c r="F13" s="83">
        <v>467196</v>
      </c>
      <c r="G13" s="84"/>
      <c r="H13" s="83">
        <v>171794</v>
      </c>
      <c r="I13" s="83">
        <v>134059</v>
      </c>
      <c r="J13" s="83"/>
      <c r="K13" s="83">
        <v>1167</v>
      </c>
      <c r="L13" s="83">
        <v>1157</v>
      </c>
      <c r="M13" s="83"/>
      <c r="N13" s="83">
        <v>1</v>
      </c>
      <c r="O13" s="83">
        <v>1</v>
      </c>
      <c r="P13" s="84"/>
      <c r="Q13" s="83">
        <v>5371</v>
      </c>
      <c r="R13" s="83">
        <v>5039</v>
      </c>
      <c r="S13" s="84"/>
      <c r="T13" s="83">
        <v>27607</v>
      </c>
      <c r="U13" s="83">
        <v>26233</v>
      </c>
      <c r="V13" s="84"/>
      <c r="W13" s="83">
        <v>45959</v>
      </c>
      <c r="X13" s="83">
        <v>45720</v>
      </c>
      <c r="Y13" s="84"/>
      <c r="Z13" s="97">
        <v>161230</v>
      </c>
      <c r="AA13" s="97">
        <v>17248</v>
      </c>
      <c r="AB13" s="95"/>
      <c r="AC13" s="98"/>
    </row>
    <row r="14" spans="1:29" s="93" customFormat="1" ht="15" customHeight="1" x14ac:dyDescent="0.2">
      <c r="A14" s="80" t="s">
        <v>68</v>
      </c>
      <c r="B14" s="83">
        <v>177690</v>
      </c>
      <c r="C14" s="83">
        <v>168521</v>
      </c>
      <c r="D14" s="84"/>
      <c r="E14" s="83">
        <v>12699750</v>
      </c>
      <c r="F14" s="83">
        <v>2004301</v>
      </c>
      <c r="G14" s="84"/>
      <c r="H14" s="83">
        <v>810597</v>
      </c>
      <c r="I14" s="83">
        <v>640459</v>
      </c>
      <c r="J14" s="83"/>
      <c r="K14" s="83">
        <v>4030</v>
      </c>
      <c r="L14" s="83">
        <v>3976</v>
      </c>
      <c r="M14" s="83"/>
      <c r="N14" s="83">
        <v>3614</v>
      </c>
      <c r="O14" s="83">
        <v>3598</v>
      </c>
      <c r="P14" s="84"/>
      <c r="Q14" s="83">
        <v>42843</v>
      </c>
      <c r="R14" s="83">
        <v>36508</v>
      </c>
      <c r="S14" s="84"/>
      <c r="T14" s="83">
        <v>191274</v>
      </c>
      <c r="U14" s="83">
        <v>179884</v>
      </c>
      <c r="V14" s="84"/>
      <c r="W14" s="83">
        <v>200597</v>
      </c>
      <c r="X14" s="83">
        <v>198834</v>
      </c>
      <c r="Y14" s="84"/>
      <c r="Z14" s="97">
        <v>654315</v>
      </c>
      <c r="AA14" s="97">
        <v>170719</v>
      </c>
      <c r="AB14" s="95"/>
      <c r="AC14" s="98"/>
    </row>
    <row r="15" spans="1:29" s="93" customFormat="1" ht="15" customHeight="1" x14ac:dyDescent="0.2">
      <c r="A15" s="80" t="s">
        <v>16</v>
      </c>
      <c r="B15" s="83">
        <v>7259</v>
      </c>
      <c r="C15" s="83">
        <v>5593</v>
      </c>
      <c r="D15" s="84"/>
      <c r="E15" s="83">
        <v>2678288</v>
      </c>
      <c r="F15" s="83">
        <v>506407</v>
      </c>
      <c r="G15" s="84"/>
      <c r="H15" s="83">
        <v>177524</v>
      </c>
      <c r="I15" s="83">
        <v>136667</v>
      </c>
      <c r="J15" s="83"/>
      <c r="K15" s="83">
        <v>1622</v>
      </c>
      <c r="L15" s="83">
        <v>1622</v>
      </c>
      <c r="M15" s="83"/>
      <c r="N15" s="83">
        <v>140</v>
      </c>
      <c r="O15" s="83">
        <v>140</v>
      </c>
      <c r="P15" s="84"/>
      <c r="Q15" s="83">
        <v>7501</v>
      </c>
      <c r="R15" s="83">
        <v>7436</v>
      </c>
      <c r="S15" s="84"/>
      <c r="T15" s="83">
        <v>27434</v>
      </c>
      <c r="U15" s="83">
        <v>25844</v>
      </c>
      <c r="V15" s="84"/>
      <c r="W15" s="83">
        <v>43333</v>
      </c>
      <c r="X15" s="83">
        <v>42877</v>
      </c>
      <c r="Y15" s="84"/>
      <c r="Z15" s="97">
        <v>98459</v>
      </c>
      <c r="AA15" s="97">
        <v>20136</v>
      </c>
      <c r="AB15" s="95"/>
      <c r="AC15" s="98"/>
    </row>
    <row r="16" spans="1:29" s="93" customFormat="1" ht="15" customHeight="1" x14ac:dyDescent="0.2">
      <c r="A16" s="80" t="s">
        <v>17</v>
      </c>
      <c r="B16" s="83">
        <v>75393</v>
      </c>
      <c r="C16" s="83">
        <v>60542</v>
      </c>
      <c r="D16" s="84"/>
      <c r="E16" s="83">
        <v>11991214</v>
      </c>
      <c r="F16" s="83">
        <v>1635384</v>
      </c>
      <c r="G16" s="84"/>
      <c r="H16" s="83">
        <v>464546</v>
      </c>
      <c r="I16" s="83">
        <v>304757</v>
      </c>
      <c r="J16" s="83"/>
      <c r="K16" s="83">
        <v>3477</v>
      </c>
      <c r="L16" s="83">
        <v>3446</v>
      </c>
      <c r="M16" s="83"/>
      <c r="N16" s="83">
        <v>170</v>
      </c>
      <c r="O16" s="83">
        <v>169</v>
      </c>
      <c r="P16" s="84"/>
      <c r="Q16" s="83">
        <v>19462</v>
      </c>
      <c r="R16" s="83">
        <v>15717</v>
      </c>
      <c r="S16" s="84"/>
      <c r="T16" s="83">
        <v>101373</v>
      </c>
      <c r="U16" s="83">
        <v>96084</v>
      </c>
      <c r="V16" s="84"/>
      <c r="W16" s="83">
        <v>154940</v>
      </c>
      <c r="X16" s="83">
        <v>143748</v>
      </c>
      <c r="Y16" s="84"/>
      <c r="Z16" s="97">
        <v>161997</v>
      </c>
      <c r="AA16" s="97">
        <v>47571</v>
      </c>
      <c r="AB16" s="95"/>
      <c r="AC16" s="98"/>
    </row>
    <row r="17" spans="1:29" s="93" customFormat="1" ht="15" customHeight="1" x14ac:dyDescent="0.2">
      <c r="A17" s="80" t="s">
        <v>18</v>
      </c>
      <c r="B17" s="83">
        <v>73702</v>
      </c>
      <c r="C17" s="83">
        <v>51176</v>
      </c>
      <c r="D17" s="84"/>
      <c r="E17" s="83">
        <v>13233687</v>
      </c>
      <c r="F17" s="83">
        <v>1983052</v>
      </c>
      <c r="G17" s="84"/>
      <c r="H17" s="83">
        <v>927469</v>
      </c>
      <c r="I17" s="83">
        <v>716213</v>
      </c>
      <c r="J17" s="83"/>
      <c r="K17" s="83">
        <v>4576</v>
      </c>
      <c r="L17" s="83">
        <v>4499</v>
      </c>
      <c r="M17" s="83"/>
      <c r="N17" s="83">
        <v>1086</v>
      </c>
      <c r="O17" s="83">
        <v>1065</v>
      </c>
      <c r="P17" s="84"/>
      <c r="Q17" s="83">
        <v>32299</v>
      </c>
      <c r="R17" s="83">
        <v>29162</v>
      </c>
      <c r="S17" s="84"/>
      <c r="T17" s="83">
        <v>119625</v>
      </c>
      <c r="U17" s="83">
        <v>108110</v>
      </c>
      <c r="V17" s="84"/>
      <c r="W17" s="83">
        <v>227638</v>
      </c>
      <c r="X17" s="83">
        <v>218507</v>
      </c>
      <c r="Y17" s="84"/>
      <c r="Z17" s="97">
        <v>387104</v>
      </c>
      <c r="AA17" s="97">
        <v>111928</v>
      </c>
      <c r="AB17" s="95"/>
      <c r="AC17" s="98"/>
    </row>
    <row r="18" spans="1:29" s="93" customFormat="1" ht="15" customHeight="1" x14ac:dyDescent="0.2">
      <c r="A18" s="80" t="s">
        <v>19</v>
      </c>
      <c r="B18" s="83">
        <v>1011906</v>
      </c>
      <c r="C18" s="83">
        <v>602395</v>
      </c>
      <c r="D18" s="84"/>
      <c r="E18" s="83">
        <v>66790336</v>
      </c>
      <c r="F18" s="83">
        <v>12870960</v>
      </c>
      <c r="G18" s="84"/>
      <c r="H18" s="83">
        <v>4522047</v>
      </c>
      <c r="I18" s="83">
        <v>3382745</v>
      </c>
      <c r="J18" s="83"/>
      <c r="K18" s="83">
        <v>52753</v>
      </c>
      <c r="L18" s="83">
        <v>121162</v>
      </c>
      <c r="M18" s="83"/>
      <c r="N18" s="83">
        <v>148956</v>
      </c>
      <c r="O18" s="83">
        <v>52441</v>
      </c>
      <c r="P18" s="84"/>
      <c r="Q18" s="83">
        <v>295621</v>
      </c>
      <c r="R18" s="83">
        <v>204399</v>
      </c>
      <c r="S18" s="84"/>
      <c r="T18" s="83">
        <v>688199</v>
      </c>
      <c r="U18" s="83">
        <v>548649</v>
      </c>
      <c r="V18" s="84"/>
      <c r="W18" s="83">
        <v>2592861</v>
      </c>
      <c r="X18" s="83">
        <v>2008270</v>
      </c>
      <c r="Y18" s="84"/>
      <c r="Z18" s="97">
        <v>3498768</v>
      </c>
      <c r="AA18" s="97">
        <v>919425</v>
      </c>
      <c r="AB18" s="95"/>
      <c r="AC18" s="98"/>
    </row>
    <row r="19" spans="1:29" s="93" customFormat="1" ht="15" customHeight="1" x14ac:dyDescent="0.2">
      <c r="A19" s="80" t="s">
        <v>20</v>
      </c>
      <c r="B19" s="83">
        <v>79345</v>
      </c>
      <c r="C19" s="83">
        <v>48512</v>
      </c>
      <c r="D19" s="84"/>
      <c r="E19" s="83">
        <v>6776443</v>
      </c>
      <c r="F19" s="83">
        <v>1006475</v>
      </c>
      <c r="G19" s="84"/>
      <c r="H19" s="83">
        <v>476145</v>
      </c>
      <c r="I19" s="83">
        <v>359494</v>
      </c>
      <c r="J19" s="83"/>
      <c r="K19" s="83">
        <v>3830</v>
      </c>
      <c r="L19" s="83">
        <v>3795</v>
      </c>
      <c r="M19" s="83"/>
      <c r="N19" s="83">
        <v>492</v>
      </c>
      <c r="O19" s="83">
        <v>490</v>
      </c>
      <c r="P19" s="84"/>
      <c r="Q19" s="83">
        <v>12201</v>
      </c>
      <c r="R19" s="83">
        <v>10716</v>
      </c>
      <c r="S19" s="84"/>
      <c r="T19" s="83">
        <v>78324</v>
      </c>
      <c r="U19" s="83">
        <v>74894</v>
      </c>
      <c r="V19" s="84"/>
      <c r="W19" s="83">
        <v>151179</v>
      </c>
      <c r="X19" s="83">
        <v>143352</v>
      </c>
      <c r="Y19" s="84"/>
      <c r="Z19" s="97">
        <v>226425</v>
      </c>
      <c r="AA19" s="97">
        <v>53212</v>
      </c>
      <c r="AB19" s="95"/>
      <c r="AC19" s="98"/>
    </row>
    <row r="20" spans="1:29" s="93" customFormat="1" ht="15" customHeight="1" x14ac:dyDescent="0.2">
      <c r="A20" s="80" t="s">
        <v>21</v>
      </c>
      <c r="B20" s="83">
        <v>138092</v>
      </c>
      <c r="C20" s="83">
        <v>133674</v>
      </c>
      <c r="D20" s="84"/>
      <c r="E20" s="83">
        <v>17955965</v>
      </c>
      <c r="F20" s="83">
        <v>2538868</v>
      </c>
      <c r="G20" s="84"/>
      <c r="H20" s="83">
        <v>1138377</v>
      </c>
      <c r="I20" s="83">
        <v>839933</v>
      </c>
      <c r="J20" s="83"/>
      <c r="K20" s="83">
        <v>6892</v>
      </c>
      <c r="L20" s="83">
        <v>6849</v>
      </c>
      <c r="M20" s="83"/>
      <c r="N20" s="83">
        <v>328</v>
      </c>
      <c r="O20" s="83">
        <v>324</v>
      </c>
      <c r="P20" s="84"/>
      <c r="Q20" s="83">
        <v>34549</v>
      </c>
      <c r="R20" s="83">
        <v>32061</v>
      </c>
      <c r="S20" s="84"/>
      <c r="T20" s="83">
        <v>127397</v>
      </c>
      <c r="U20" s="83">
        <v>123546</v>
      </c>
      <c r="V20" s="84"/>
      <c r="W20" s="83">
        <v>437960</v>
      </c>
      <c r="X20" s="83">
        <v>345103</v>
      </c>
      <c r="Y20" s="84"/>
      <c r="Z20" s="97">
        <v>250112</v>
      </c>
      <c r="AA20" s="97">
        <v>49992</v>
      </c>
      <c r="AB20" s="95"/>
      <c r="AC20" s="98"/>
    </row>
    <row r="21" spans="1:29" s="93" customFormat="1" ht="15" customHeight="1" x14ac:dyDescent="0.2">
      <c r="A21" s="80" t="s">
        <v>22</v>
      </c>
      <c r="B21" s="83">
        <v>71529</v>
      </c>
      <c r="C21" s="83">
        <v>59788</v>
      </c>
      <c r="D21" s="84"/>
      <c r="E21" s="83">
        <v>8432271</v>
      </c>
      <c r="F21" s="83">
        <v>1353684</v>
      </c>
      <c r="G21" s="84"/>
      <c r="H21" s="83">
        <v>463198</v>
      </c>
      <c r="I21" s="83">
        <v>273873</v>
      </c>
      <c r="J21" s="83"/>
      <c r="K21" s="83">
        <v>3956</v>
      </c>
      <c r="L21" s="83">
        <v>3953</v>
      </c>
      <c r="M21" s="83"/>
      <c r="N21" s="83">
        <v>10</v>
      </c>
      <c r="O21" s="83">
        <v>10</v>
      </c>
      <c r="P21" s="84"/>
      <c r="Q21" s="83">
        <v>15919</v>
      </c>
      <c r="R21" s="83">
        <v>13786</v>
      </c>
      <c r="S21" s="84"/>
      <c r="T21" s="83">
        <v>71087</v>
      </c>
      <c r="U21" s="83">
        <v>66217</v>
      </c>
      <c r="V21" s="84"/>
      <c r="W21" s="83">
        <v>245854</v>
      </c>
      <c r="X21" s="83">
        <v>230591</v>
      </c>
      <c r="Y21" s="84"/>
      <c r="Z21" s="97">
        <v>349755</v>
      </c>
      <c r="AA21" s="97">
        <v>52189</v>
      </c>
      <c r="AB21" s="95"/>
      <c r="AC21" s="98"/>
    </row>
    <row r="22" spans="1:29" s="93" customFormat="1" ht="15" customHeight="1" x14ac:dyDescent="0.2">
      <c r="A22" s="80" t="s">
        <v>23</v>
      </c>
      <c r="B22" s="83">
        <v>61948</v>
      </c>
      <c r="C22" s="83">
        <v>61592</v>
      </c>
      <c r="D22" s="84"/>
      <c r="E22" s="83">
        <v>6725933</v>
      </c>
      <c r="F22" s="83">
        <v>953328</v>
      </c>
      <c r="G22" s="84"/>
      <c r="H22" s="83">
        <v>451875</v>
      </c>
      <c r="I22" s="83">
        <v>332641</v>
      </c>
      <c r="J22" s="83"/>
      <c r="K22" s="83">
        <v>2995</v>
      </c>
      <c r="L22" s="83">
        <v>2944</v>
      </c>
      <c r="M22" s="83"/>
      <c r="N22" s="83">
        <v>323</v>
      </c>
      <c r="O22" s="83">
        <v>318</v>
      </c>
      <c r="P22" s="84"/>
      <c r="Q22" s="83">
        <v>10981</v>
      </c>
      <c r="R22" s="83">
        <v>7452</v>
      </c>
      <c r="S22" s="84"/>
      <c r="T22" s="83">
        <v>95233</v>
      </c>
      <c r="U22" s="83">
        <v>54198</v>
      </c>
      <c r="V22" s="84"/>
      <c r="W22" s="83">
        <v>112603</v>
      </c>
      <c r="X22" s="83">
        <v>111136</v>
      </c>
      <c r="Y22" s="84"/>
      <c r="Z22" s="97">
        <v>267633</v>
      </c>
      <c r="AA22" s="97">
        <v>45699</v>
      </c>
      <c r="AB22" s="95"/>
      <c r="AC22" s="98"/>
    </row>
    <row r="23" spans="1:29" s="93" customFormat="1" ht="15" customHeight="1" x14ac:dyDescent="0.2">
      <c r="A23" s="80" t="s">
        <v>24</v>
      </c>
      <c r="B23" s="83">
        <v>196455</v>
      </c>
      <c r="C23" s="83">
        <v>183652</v>
      </c>
      <c r="D23" s="84"/>
      <c r="E23" s="83">
        <v>28054769</v>
      </c>
      <c r="F23" s="83">
        <v>4248814</v>
      </c>
      <c r="G23" s="84"/>
      <c r="H23" s="83">
        <v>1677100</v>
      </c>
      <c r="I23" s="83">
        <v>1227109</v>
      </c>
      <c r="J23" s="83"/>
      <c r="K23" s="83">
        <v>10923</v>
      </c>
      <c r="L23" s="83">
        <v>7652</v>
      </c>
      <c r="M23" s="83"/>
      <c r="N23" s="83">
        <v>10964</v>
      </c>
      <c r="O23" s="83">
        <v>10833</v>
      </c>
      <c r="P23" s="84"/>
      <c r="Q23" s="83">
        <v>103246</v>
      </c>
      <c r="R23" s="83">
        <v>99728</v>
      </c>
      <c r="S23" s="84"/>
      <c r="T23" s="83">
        <v>368338</v>
      </c>
      <c r="U23" s="83">
        <v>360280</v>
      </c>
      <c r="V23" s="84"/>
      <c r="W23" s="83">
        <v>742401</v>
      </c>
      <c r="X23" s="83">
        <v>590021</v>
      </c>
      <c r="Y23" s="84"/>
      <c r="Z23" s="97">
        <v>1300931</v>
      </c>
      <c r="AA23" s="97">
        <v>137463</v>
      </c>
      <c r="AB23" s="95"/>
      <c r="AC23" s="98"/>
    </row>
    <row r="24" spans="1:29" s="93" customFormat="1" ht="15" customHeight="1" x14ac:dyDescent="0.2">
      <c r="A24" s="80" t="s">
        <v>25</v>
      </c>
      <c r="B24" s="83">
        <v>435731</v>
      </c>
      <c r="C24" s="83">
        <v>400202</v>
      </c>
      <c r="D24" s="84"/>
      <c r="E24" s="83">
        <v>44324090</v>
      </c>
      <c r="F24" s="83">
        <v>6326804</v>
      </c>
      <c r="G24" s="84"/>
      <c r="H24" s="83">
        <v>2906641</v>
      </c>
      <c r="I24" s="83">
        <v>2169929</v>
      </c>
      <c r="J24" s="83"/>
      <c r="K24" s="83">
        <v>7117</v>
      </c>
      <c r="L24" s="83">
        <v>7094</v>
      </c>
      <c r="M24" s="83"/>
      <c r="N24" s="83">
        <v>15726</v>
      </c>
      <c r="O24" s="83">
        <v>15389</v>
      </c>
      <c r="P24" s="84"/>
      <c r="Q24" s="83">
        <v>90175</v>
      </c>
      <c r="R24" s="83">
        <v>103915</v>
      </c>
      <c r="S24" s="84"/>
      <c r="T24" s="83">
        <v>412758</v>
      </c>
      <c r="U24" s="83">
        <v>398913</v>
      </c>
      <c r="V24" s="84"/>
      <c r="W24" s="83">
        <v>844007</v>
      </c>
      <c r="X24" s="83">
        <v>828868</v>
      </c>
      <c r="Y24" s="84"/>
      <c r="Z24" s="97">
        <v>1002454</v>
      </c>
      <c r="AA24" s="97">
        <v>208265</v>
      </c>
      <c r="AB24" s="95"/>
      <c r="AC24" s="98"/>
    </row>
    <row r="25" spans="1:29" s="93" customFormat="1" ht="15" customHeight="1" x14ac:dyDescent="0.2">
      <c r="A25" s="80" t="s">
        <v>69</v>
      </c>
      <c r="B25" s="83">
        <v>123206</v>
      </c>
      <c r="C25" s="83">
        <v>109320</v>
      </c>
      <c r="D25" s="84"/>
      <c r="E25" s="83">
        <v>9632465</v>
      </c>
      <c r="F25" s="83">
        <v>1545806</v>
      </c>
      <c r="G25" s="84"/>
      <c r="H25" s="83">
        <v>702750</v>
      </c>
      <c r="I25" s="83">
        <v>510816</v>
      </c>
      <c r="J25" s="83"/>
      <c r="K25" s="83">
        <v>3919</v>
      </c>
      <c r="L25" s="83">
        <v>3857</v>
      </c>
      <c r="M25" s="83"/>
      <c r="N25" s="83">
        <v>1584</v>
      </c>
      <c r="O25" s="83">
        <v>1488</v>
      </c>
      <c r="P25" s="84"/>
      <c r="Q25" s="83">
        <v>28621</v>
      </c>
      <c r="R25" s="83">
        <v>22718</v>
      </c>
      <c r="S25" s="84"/>
      <c r="T25" s="83">
        <v>138744</v>
      </c>
      <c r="U25" s="83">
        <v>110735</v>
      </c>
      <c r="V25" s="84"/>
      <c r="W25" s="83">
        <v>227731</v>
      </c>
      <c r="X25" s="83">
        <v>218768</v>
      </c>
      <c r="Y25" s="84"/>
      <c r="Z25" s="97">
        <v>332253</v>
      </c>
      <c r="AA25" s="97">
        <v>45482</v>
      </c>
      <c r="AB25" s="95"/>
      <c r="AC25" s="98"/>
    </row>
    <row r="26" spans="1:29" s="93" customFormat="1" ht="15" customHeight="1" x14ac:dyDescent="0.2">
      <c r="A26" s="80" t="s">
        <v>27</v>
      </c>
      <c r="B26" s="83">
        <v>75657</v>
      </c>
      <c r="C26" s="83">
        <v>58292</v>
      </c>
      <c r="D26" s="84"/>
      <c r="E26" s="83">
        <v>7217914</v>
      </c>
      <c r="F26" s="83">
        <v>1123729</v>
      </c>
      <c r="G26" s="84"/>
      <c r="H26" s="83">
        <v>397310</v>
      </c>
      <c r="I26" s="83">
        <v>326297</v>
      </c>
      <c r="J26" s="83"/>
      <c r="K26" s="83">
        <v>3428</v>
      </c>
      <c r="L26" s="83">
        <v>3332</v>
      </c>
      <c r="M26" s="83"/>
      <c r="N26" s="83">
        <v>0</v>
      </c>
      <c r="O26" s="83">
        <v>0</v>
      </c>
      <c r="P26" s="84"/>
      <c r="Q26" s="83">
        <v>19011</v>
      </c>
      <c r="R26" s="83">
        <v>15799</v>
      </c>
      <c r="S26" s="84"/>
      <c r="T26" s="83">
        <v>47093</v>
      </c>
      <c r="U26" s="83">
        <v>46133</v>
      </c>
      <c r="V26" s="84"/>
      <c r="W26" s="83">
        <v>137400</v>
      </c>
      <c r="X26" s="83">
        <v>134278</v>
      </c>
      <c r="Y26" s="84"/>
      <c r="Z26" s="97">
        <v>252897</v>
      </c>
      <c r="AA26" s="97">
        <v>34008</v>
      </c>
      <c r="AB26" s="95"/>
      <c r="AC26" s="98"/>
    </row>
    <row r="27" spans="1:29" s="93" customFormat="1" ht="15" customHeight="1" x14ac:dyDescent="0.2">
      <c r="A27" s="80" t="s">
        <v>28</v>
      </c>
      <c r="B27" s="83">
        <v>39070</v>
      </c>
      <c r="C27" s="83">
        <v>36149</v>
      </c>
      <c r="D27" s="84"/>
      <c r="E27" s="83">
        <v>3687710</v>
      </c>
      <c r="F27" s="83">
        <v>704757</v>
      </c>
      <c r="G27" s="84"/>
      <c r="H27" s="83">
        <v>194956</v>
      </c>
      <c r="I27" s="83">
        <v>164626</v>
      </c>
      <c r="J27" s="83"/>
      <c r="K27" s="83">
        <v>2368</v>
      </c>
      <c r="L27" s="83">
        <v>2314</v>
      </c>
      <c r="M27" s="83"/>
      <c r="N27" s="83">
        <v>337</v>
      </c>
      <c r="O27" s="83">
        <v>336</v>
      </c>
      <c r="P27" s="84"/>
      <c r="Q27" s="83">
        <v>7568</v>
      </c>
      <c r="R27" s="83">
        <v>7535</v>
      </c>
      <c r="S27" s="84"/>
      <c r="T27" s="83">
        <v>17054</v>
      </c>
      <c r="U27" s="83">
        <v>16907</v>
      </c>
      <c r="V27" s="84"/>
      <c r="W27" s="83">
        <v>45491</v>
      </c>
      <c r="X27" s="83">
        <v>45420</v>
      </c>
      <c r="Y27" s="84"/>
      <c r="Z27" s="97">
        <v>148162</v>
      </c>
      <c r="AA27" s="97">
        <v>39798</v>
      </c>
      <c r="AB27" s="95"/>
      <c r="AC27" s="98"/>
    </row>
    <row r="28" spans="1:29" s="93" customFormat="1" ht="15" customHeight="1" x14ac:dyDescent="0.2">
      <c r="A28" s="80" t="s">
        <v>29</v>
      </c>
      <c r="B28" s="83">
        <v>420590</v>
      </c>
      <c r="C28" s="83">
        <v>204725</v>
      </c>
      <c r="D28" s="84"/>
      <c r="E28" s="83">
        <v>18221326</v>
      </c>
      <c r="F28" s="83">
        <v>3162894</v>
      </c>
      <c r="G28" s="84"/>
      <c r="H28" s="83">
        <v>1536686</v>
      </c>
      <c r="I28" s="83">
        <v>1150210</v>
      </c>
      <c r="J28" s="83"/>
      <c r="K28" s="83">
        <v>6487</v>
      </c>
      <c r="L28" s="83">
        <v>4565</v>
      </c>
      <c r="M28" s="83"/>
      <c r="N28" s="83">
        <v>14656</v>
      </c>
      <c r="O28" s="83">
        <v>5980</v>
      </c>
      <c r="P28" s="84"/>
      <c r="Q28" s="83">
        <v>116151</v>
      </c>
      <c r="R28" s="83">
        <v>70423</v>
      </c>
      <c r="S28" s="84"/>
      <c r="T28" s="83">
        <v>277375</v>
      </c>
      <c r="U28" s="83">
        <v>256215</v>
      </c>
      <c r="V28" s="84"/>
      <c r="W28" s="83">
        <v>417489</v>
      </c>
      <c r="X28" s="83">
        <v>372462</v>
      </c>
      <c r="Y28" s="84"/>
      <c r="Z28" s="97">
        <v>9381552</v>
      </c>
      <c r="AA28" s="97">
        <v>246333</v>
      </c>
      <c r="AB28" s="95"/>
      <c r="AC28" s="98"/>
    </row>
    <row r="29" spans="1:29" s="93" customFormat="1" ht="15" customHeight="1" x14ac:dyDescent="0.2">
      <c r="A29" s="80" t="s">
        <v>30</v>
      </c>
      <c r="B29" s="83">
        <v>69644</v>
      </c>
      <c r="C29" s="83">
        <v>60564</v>
      </c>
      <c r="D29" s="84"/>
      <c r="E29" s="83">
        <v>8239416</v>
      </c>
      <c r="F29" s="83">
        <v>1399373</v>
      </c>
      <c r="G29" s="84"/>
      <c r="H29" s="83">
        <v>457005</v>
      </c>
      <c r="I29" s="83">
        <v>327516</v>
      </c>
      <c r="J29" s="83"/>
      <c r="K29" s="83">
        <v>3271</v>
      </c>
      <c r="L29" s="83">
        <v>3230</v>
      </c>
      <c r="M29" s="83"/>
      <c r="N29" s="83">
        <v>67</v>
      </c>
      <c r="O29" s="83">
        <v>66</v>
      </c>
      <c r="P29" s="84"/>
      <c r="Q29" s="83">
        <v>11445</v>
      </c>
      <c r="R29" s="83">
        <v>11322</v>
      </c>
      <c r="S29" s="84"/>
      <c r="T29" s="83">
        <v>76077</v>
      </c>
      <c r="U29" s="83">
        <v>74273</v>
      </c>
      <c r="V29" s="84"/>
      <c r="W29" s="83">
        <v>168240</v>
      </c>
      <c r="X29" s="83">
        <v>163239</v>
      </c>
      <c r="Y29" s="84"/>
      <c r="Z29" s="97">
        <v>146101</v>
      </c>
      <c r="AA29" s="97">
        <v>24786</v>
      </c>
      <c r="AB29" s="95"/>
      <c r="AC29" s="98"/>
    </row>
    <row r="30" spans="1:29" s="93" customFormat="1" ht="15" customHeight="1" x14ac:dyDescent="0.2">
      <c r="A30" s="80" t="s">
        <v>31</v>
      </c>
      <c r="B30" s="83">
        <v>107073</v>
      </c>
      <c r="C30" s="83">
        <v>85466</v>
      </c>
      <c r="D30" s="84"/>
      <c r="E30" s="83">
        <v>13961862</v>
      </c>
      <c r="F30" s="83">
        <v>2185000</v>
      </c>
      <c r="G30" s="84"/>
      <c r="H30" s="83">
        <v>1025792</v>
      </c>
      <c r="I30" s="83">
        <v>698737</v>
      </c>
      <c r="J30" s="83"/>
      <c r="K30" s="83">
        <v>2564</v>
      </c>
      <c r="L30" s="83">
        <v>2541</v>
      </c>
      <c r="M30" s="83"/>
      <c r="N30" s="83">
        <v>6572</v>
      </c>
      <c r="O30" s="83">
        <v>6057</v>
      </c>
      <c r="P30" s="84"/>
      <c r="Q30" s="83">
        <v>47692</v>
      </c>
      <c r="R30" s="83">
        <v>41822</v>
      </c>
      <c r="S30" s="84"/>
      <c r="T30" s="83">
        <v>136035</v>
      </c>
      <c r="U30" s="83">
        <v>130028</v>
      </c>
      <c r="V30" s="84"/>
      <c r="W30" s="83">
        <v>291645</v>
      </c>
      <c r="X30" s="83">
        <v>259710</v>
      </c>
      <c r="Y30" s="84"/>
      <c r="Z30" s="97">
        <v>477010</v>
      </c>
      <c r="AA30" s="97">
        <v>77457</v>
      </c>
      <c r="AB30" s="95"/>
      <c r="AC30" s="98"/>
    </row>
    <row r="31" spans="1:29" s="93" customFormat="1" ht="15" customHeight="1" x14ac:dyDescent="0.2">
      <c r="A31" s="80" t="s">
        <v>70</v>
      </c>
      <c r="B31" s="83">
        <v>101613</v>
      </c>
      <c r="C31" s="83">
        <v>79489</v>
      </c>
      <c r="D31" s="84"/>
      <c r="E31" s="83">
        <v>6309636</v>
      </c>
      <c r="F31" s="83">
        <v>815758</v>
      </c>
      <c r="G31" s="84"/>
      <c r="H31" s="83">
        <v>449070</v>
      </c>
      <c r="I31" s="83">
        <v>331144</v>
      </c>
      <c r="J31" s="83"/>
      <c r="K31" s="83">
        <v>1623</v>
      </c>
      <c r="L31" s="83">
        <v>1599</v>
      </c>
      <c r="M31" s="83"/>
      <c r="N31" s="83">
        <v>1283</v>
      </c>
      <c r="O31" s="83">
        <v>1266</v>
      </c>
      <c r="P31" s="84"/>
      <c r="Q31" s="83">
        <v>15680</v>
      </c>
      <c r="R31" s="83">
        <v>14675</v>
      </c>
      <c r="S31" s="84"/>
      <c r="T31" s="83">
        <v>67070</v>
      </c>
      <c r="U31" s="83">
        <v>62469</v>
      </c>
      <c r="V31" s="84"/>
      <c r="W31" s="83">
        <v>141811</v>
      </c>
      <c r="X31" s="83">
        <v>135809</v>
      </c>
      <c r="Y31" s="84"/>
      <c r="Z31" s="97">
        <v>326969</v>
      </c>
      <c r="AA31" s="97">
        <v>74063</v>
      </c>
      <c r="AB31" s="95"/>
      <c r="AC31" s="98"/>
    </row>
    <row r="32" spans="1:29" s="93" customFormat="1" ht="15" customHeight="1" x14ac:dyDescent="0.2">
      <c r="A32" s="80" t="s">
        <v>33</v>
      </c>
      <c r="B32" s="83">
        <v>47075</v>
      </c>
      <c r="C32" s="83">
        <v>45458</v>
      </c>
      <c r="D32" s="84"/>
      <c r="E32" s="83">
        <v>5005762</v>
      </c>
      <c r="F32" s="83">
        <v>890297</v>
      </c>
      <c r="G32" s="84"/>
      <c r="H32" s="83">
        <v>301551</v>
      </c>
      <c r="I32" s="83">
        <v>211161</v>
      </c>
      <c r="J32" s="83"/>
      <c r="K32" s="83">
        <v>900</v>
      </c>
      <c r="L32" s="83">
        <v>899</v>
      </c>
      <c r="M32" s="83"/>
      <c r="N32" s="83">
        <v>10</v>
      </c>
      <c r="O32" s="83">
        <v>9</v>
      </c>
      <c r="P32" s="84"/>
      <c r="Q32" s="83">
        <v>15531</v>
      </c>
      <c r="R32" s="83">
        <v>7901</v>
      </c>
      <c r="S32" s="84"/>
      <c r="T32" s="83">
        <v>76481</v>
      </c>
      <c r="U32" s="83">
        <v>72707</v>
      </c>
      <c r="V32" s="84"/>
      <c r="W32" s="83">
        <v>67563</v>
      </c>
      <c r="X32" s="83">
        <v>65487</v>
      </c>
      <c r="Y32" s="84"/>
      <c r="Z32" s="97">
        <v>164610</v>
      </c>
      <c r="AA32" s="97">
        <v>32964</v>
      </c>
      <c r="AB32" s="95"/>
      <c r="AC32" s="98"/>
    </row>
    <row r="33" spans="1:29" s="93" customFormat="1" ht="15" customHeight="1" x14ac:dyDescent="0.2">
      <c r="A33" s="80" t="s">
        <v>34</v>
      </c>
      <c r="B33" s="83">
        <v>102834</v>
      </c>
      <c r="C33" s="83">
        <v>85492</v>
      </c>
      <c r="D33" s="84"/>
      <c r="E33" s="83">
        <v>9194540</v>
      </c>
      <c r="F33" s="83">
        <v>1367737</v>
      </c>
      <c r="G33" s="84"/>
      <c r="H33" s="83">
        <v>600772</v>
      </c>
      <c r="I33" s="83">
        <v>480588</v>
      </c>
      <c r="J33" s="83"/>
      <c r="K33" s="83">
        <v>4839</v>
      </c>
      <c r="L33" s="83">
        <v>4830</v>
      </c>
      <c r="M33" s="83"/>
      <c r="N33" s="83">
        <v>1482</v>
      </c>
      <c r="O33" s="83">
        <v>1466</v>
      </c>
      <c r="P33" s="84"/>
      <c r="Q33" s="83">
        <v>30204</v>
      </c>
      <c r="R33" s="83">
        <v>26904</v>
      </c>
      <c r="S33" s="84"/>
      <c r="T33" s="83">
        <v>82498</v>
      </c>
      <c r="U33" s="83">
        <v>78117</v>
      </c>
      <c r="V33" s="84"/>
      <c r="W33" s="83">
        <v>155683</v>
      </c>
      <c r="X33" s="83">
        <v>152402</v>
      </c>
      <c r="Y33" s="84"/>
      <c r="Z33" s="97">
        <v>336032</v>
      </c>
      <c r="AA33" s="97">
        <v>41276</v>
      </c>
      <c r="AB33" s="95"/>
      <c r="AC33" s="98"/>
    </row>
    <row r="34" spans="1:29" s="93" customFormat="1" ht="15" customHeight="1" x14ac:dyDescent="0.2">
      <c r="A34" s="80" t="s">
        <v>35</v>
      </c>
      <c r="B34" s="83">
        <v>66062</v>
      </c>
      <c r="C34" s="83">
        <v>50856</v>
      </c>
      <c r="D34" s="84"/>
      <c r="E34" s="83">
        <v>12762623</v>
      </c>
      <c r="F34" s="83">
        <v>1947590</v>
      </c>
      <c r="G34" s="84"/>
      <c r="H34" s="83">
        <v>733797</v>
      </c>
      <c r="I34" s="83">
        <v>570646</v>
      </c>
      <c r="J34" s="83"/>
      <c r="K34" s="83">
        <v>4732</v>
      </c>
      <c r="L34" s="83">
        <v>4592</v>
      </c>
      <c r="M34" s="83"/>
      <c r="N34" s="83">
        <v>1643</v>
      </c>
      <c r="O34" s="83">
        <v>1573</v>
      </c>
      <c r="P34" s="84"/>
      <c r="Q34" s="83">
        <v>39064</v>
      </c>
      <c r="R34" s="83">
        <v>35521</v>
      </c>
      <c r="S34" s="84"/>
      <c r="T34" s="83">
        <v>119945</v>
      </c>
      <c r="U34" s="83">
        <v>113844</v>
      </c>
      <c r="V34" s="84"/>
      <c r="W34" s="83">
        <v>213136</v>
      </c>
      <c r="X34" s="83">
        <v>206392</v>
      </c>
      <c r="Y34" s="84"/>
      <c r="Z34" s="97">
        <v>273705</v>
      </c>
      <c r="AA34" s="97">
        <v>33084</v>
      </c>
      <c r="AB34" s="95"/>
      <c r="AC34" s="98"/>
    </row>
    <row r="35" spans="1:29" s="93" customFormat="1" ht="15" customHeight="1" x14ac:dyDescent="0.2">
      <c r="A35" s="80" t="s">
        <v>36</v>
      </c>
      <c r="B35" s="83">
        <v>62936</v>
      </c>
      <c r="C35" s="83">
        <v>60047</v>
      </c>
      <c r="D35" s="84"/>
      <c r="E35" s="83">
        <v>11111621</v>
      </c>
      <c r="F35" s="83">
        <v>1641767</v>
      </c>
      <c r="G35" s="84"/>
      <c r="H35" s="83">
        <v>615702</v>
      </c>
      <c r="I35" s="83">
        <v>489000</v>
      </c>
      <c r="J35" s="83"/>
      <c r="K35" s="83">
        <v>1869</v>
      </c>
      <c r="L35" s="83">
        <v>1848</v>
      </c>
      <c r="M35" s="83"/>
      <c r="N35" s="83">
        <v>4272</v>
      </c>
      <c r="O35" s="83">
        <v>2733</v>
      </c>
      <c r="P35" s="84"/>
      <c r="Q35" s="83">
        <v>37604</v>
      </c>
      <c r="R35" s="83">
        <v>30068</v>
      </c>
      <c r="S35" s="84"/>
      <c r="T35" s="83">
        <v>103559</v>
      </c>
      <c r="U35" s="83">
        <v>94116</v>
      </c>
      <c r="V35" s="84"/>
      <c r="W35" s="83">
        <v>203706</v>
      </c>
      <c r="X35" s="83">
        <v>186480</v>
      </c>
      <c r="Y35" s="84"/>
      <c r="Z35" s="97">
        <v>266049</v>
      </c>
      <c r="AA35" s="97">
        <v>30045</v>
      </c>
      <c r="AB35" s="95"/>
      <c r="AC35" s="98"/>
    </row>
    <row r="36" spans="1:29" s="93" customFormat="1" ht="15" customHeight="1" x14ac:dyDescent="0.2">
      <c r="A36" s="80" t="s">
        <v>37</v>
      </c>
      <c r="B36" s="83">
        <v>34446</v>
      </c>
      <c r="C36" s="83">
        <v>33826</v>
      </c>
      <c r="D36" s="84"/>
      <c r="E36" s="83">
        <v>4772929</v>
      </c>
      <c r="F36" s="83">
        <v>926477</v>
      </c>
      <c r="G36" s="84"/>
      <c r="H36" s="83">
        <v>304495</v>
      </c>
      <c r="I36" s="83">
        <v>246584</v>
      </c>
      <c r="J36" s="83"/>
      <c r="K36" s="83">
        <v>1725</v>
      </c>
      <c r="L36" s="83">
        <v>1719</v>
      </c>
      <c r="M36" s="83"/>
      <c r="N36" s="83">
        <v>479</v>
      </c>
      <c r="O36" s="83">
        <v>479</v>
      </c>
      <c r="P36" s="84"/>
      <c r="Q36" s="83">
        <v>13673</v>
      </c>
      <c r="R36" s="83">
        <v>11723</v>
      </c>
      <c r="S36" s="84"/>
      <c r="T36" s="83">
        <v>60358</v>
      </c>
      <c r="U36" s="83">
        <v>56837</v>
      </c>
      <c r="V36" s="84"/>
      <c r="W36" s="83">
        <v>148267</v>
      </c>
      <c r="X36" s="83">
        <v>138796</v>
      </c>
      <c r="Y36" s="84"/>
      <c r="Z36" s="97">
        <v>296071</v>
      </c>
      <c r="AA36" s="97">
        <v>36461</v>
      </c>
      <c r="AB36" s="95"/>
      <c r="AC36" s="98"/>
    </row>
    <row r="37" spans="1:29" s="93" customFormat="1" ht="15" customHeight="1" x14ac:dyDescent="0.2">
      <c r="A37" s="80" t="s">
        <v>38</v>
      </c>
      <c r="B37" s="83">
        <v>106269</v>
      </c>
      <c r="C37" s="83">
        <v>102055</v>
      </c>
      <c r="D37" s="84"/>
      <c r="E37" s="83">
        <v>13144167</v>
      </c>
      <c r="F37" s="83">
        <v>2225489</v>
      </c>
      <c r="G37" s="84"/>
      <c r="H37" s="83">
        <v>745005</v>
      </c>
      <c r="I37" s="83">
        <v>607394</v>
      </c>
      <c r="J37" s="83"/>
      <c r="K37" s="83">
        <v>3819</v>
      </c>
      <c r="L37" s="83">
        <v>2669</v>
      </c>
      <c r="M37" s="83"/>
      <c r="N37" s="83">
        <v>744</v>
      </c>
      <c r="O37" s="83">
        <v>741</v>
      </c>
      <c r="P37" s="84"/>
      <c r="Q37" s="83">
        <v>23567</v>
      </c>
      <c r="R37" s="83">
        <v>22440</v>
      </c>
      <c r="S37" s="84"/>
      <c r="T37" s="83">
        <v>138922</v>
      </c>
      <c r="U37" s="83">
        <v>134674</v>
      </c>
      <c r="V37" s="84"/>
      <c r="W37" s="83">
        <v>195203</v>
      </c>
      <c r="X37" s="83">
        <v>191490</v>
      </c>
      <c r="Y37" s="84"/>
      <c r="Z37" s="97">
        <v>531698</v>
      </c>
      <c r="AA37" s="97">
        <v>85023</v>
      </c>
      <c r="AB37" s="95"/>
      <c r="AC37" s="98"/>
    </row>
    <row r="38" spans="1:29" s="93" customFormat="1" ht="15" customHeight="1" x14ac:dyDescent="0.2">
      <c r="A38" s="80" t="s">
        <v>39</v>
      </c>
      <c r="B38" s="83">
        <v>26390</v>
      </c>
      <c r="C38" s="83">
        <v>15813</v>
      </c>
      <c r="D38" s="84"/>
      <c r="E38" s="83">
        <v>4071140</v>
      </c>
      <c r="F38" s="83">
        <v>658529</v>
      </c>
      <c r="G38" s="84"/>
      <c r="H38" s="83">
        <v>164424</v>
      </c>
      <c r="I38" s="83">
        <v>130146</v>
      </c>
      <c r="J38" s="83"/>
      <c r="K38" s="83">
        <v>1289</v>
      </c>
      <c r="L38" s="83">
        <v>1284</v>
      </c>
      <c r="M38" s="83"/>
      <c r="N38" s="83">
        <v>41</v>
      </c>
      <c r="O38" s="83">
        <v>40</v>
      </c>
      <c r="P38" s="84"/>
      <c r="Q38" s="83">
        <v>2401</v>
      </c>
      <c r="R38" s="83">
        <v>2370</v>
      </c>
      <c r="S38" s="84"/>
      <c r="T38" s="83">
        <v>30575</v>
      </c>
      <c r="U38" s="83">
        <v>26213</v>
      </c>
      <c r="V38" s="84"/>
      <c r="W38" s="83">
        <v>62399</v>
      </c>
      <c r="X38" s="83">
        <v>59790</v>
      </c>
      <c r="Y38" s="84"/>
      <c r="Z38" s="97">
        <v>52622</v>
      </c>
      <c r="AA38" s="97">
        <v>5611</v>
      </c>
      <c r="AB38" s="95"/>
      <c r="AC38" s="98"/>
    </row>
    <row r="39" spans="1:29" s="93" customFormat="1" ht="15" customHeight="1" x14ac:dyDescent="0.2">
      <c r="A39" s="80" t="s">
        <v>71</v>
      </c>
      <c r="B39" s="83">
        <v>311206</v>
      </c>
      <c r="C39" s="83">
        <v>206440</v>
      </c>
      <c r="D39" s="84"/>
      <c r="E39" s="83">
        <v>18390323</v>
      </c>
      <c r="F39" s="83">
        <v>3191139</v>
      </c>
      <c r="G39" s="84"/>
      <c r="H39" s="83">
        <v>1196169</v>
      </c>
      <c r="I39" s="83">
        <v>865676</v>
      </c>
      <c r="J39" s="83"/>
      <c r="K39" s="83">
        <v>8747</v>
      </c>
      <c r="L39" s="83">
        <v>8731</v>
      </c>
      <c r="M39" s="83"/>
      <c r="N39" s="83">
        <v>7139</v>
      </c>
      <c r="O39" s="83">
        <v>5014</v>
      </c>
      <c r="P39" s="84"/>
      <c r="Q39" s="83">
        <v>51309</v>
      </c>
      <c r="R39" s="83">
        <v>39837</v>
      </c>
      <c r="S39" s="84"/>
      <c r="T39" s="83">
        <v>361058</v>
      </c>
      <c r="U39" s="83">
        <v>278715</v>
      </c>
      <c r="V39" s="84"/>
      <c r="W39" s="83">
        <v>357015</v>
      </c>
      <c r="X39" s="83">
        <v>344133</v>
      </c>
      <c r="Y39" s="84"/>
      <c r="Z39" s="97">
        <v>720533</v>
      </c>
      <c r="AA39" s="97">
        <v>95342</v>
      </c>
      <c r="AB39" s="95"/>
      <c r="AC39" s="98"/>
    </row>
    <row r="40" spans="1:29" s="93" customFormat="1" ht="15" customHeight="1" x14ac:dyDescent="0.2">
      <c r="A40" s="80" t="s">
        <v>41</v>
      </c>
      <c r="B40" s="83">
        <v>60967</v>
      </c>
      <c r="C40" s="83">
        <v>54254</v>
      </c>
      <c r="D40" s="84"/>
      <c r="E40" s="83">
        <v>8969259</v>
      </c>
      <c r="F40" s="83">
        <v>1592384</v>
      </c>
      <c r="G40" s="84"/>
      <c r="H40" s="83">
        <v>568962</v>
      </c>
      <c r="I40" s="83">
        <v>427625</v>
      </c>
      <c r="J40" s="83"/>
      <c r="K40" s="83">
        <v>6292</v>
      </c>
      <c r="L40" s="83">
        <v>5553</v>
      </c>
      <c r="M40" s="83"/>
      <c r="N40" s="83">
        <v>15081</v>
      </c>
      <c r="O40" s="83">
        <v>15056</v>
      </c>
      <c r="P40" s="84"/>
      <c r="Q40" s="83">
        <v>54209</v>
      </c>
      <c r="R40" s="83">
        <v>52531</v>
      </c>
      <c r="S40" s="84"/>
      <c r="T40" s="83">
        <v>151195</v>
      </c>
      <c r="U40" s="83">
        <v>147691</v>
      </c>
      <c r="V40" s="84"/>
      <c r="W40" s="83">
        <v>199115</v>
      </c>
      <c r="X40" s="83">
        <v>137248</v>
      </c>
      <c r="Y40" s="84"/>
      <c r="Z40" s="97">
        <v>174990</v>
      </c>
      <c r="AA40" s="97">
        <v>28597</v>
      </c>
      <c r="AB40" s="95"/>
      <c r="AC40" s="98"/>
    </row>
    <row r="41" spans="1:29" s="93" customFormat="1" ht="15" customHeight="1" x14ac:dyDescent="0.2">
      <c r="A41" s="80" t="s">
        <v>42</v>
      </c>
      <c r="B41" s="83">
        <v>51518</v>
      </c>
      <c r="C41" s="83">
        <v>26992</v>
      </c>
      <c r="D41" s="84"/>
      <c r="E41" s="83">
        <v>5860273</v>
      </c>
      <c r="F41" s="83">
        <v>762789</v>
      </c>
      <c r="G41" s="84"/>
      <c r="H41" s="83">
        <v>340859</v>
      </c>
      <c r="I41" s="83">
        <v>250655</v>
      </c>
      <c r="J41" s="83"/>
      <c r="K41" s="83">
        <v>1973</v>
      </c>
      <c r="L41" s="83">
        <v>1963</v>
      </c>
      <c r="M41" s="83"/>
      <c r="N41" s="83">
        <v>350</v>
      </c>
      <c r="O41" s="83">
        <v>347</v>
      </c>
      <c r="P41" s="84"/>
      <c r="Q41" s="83">
        <v>1999</v>
      </c>
      <c r="R41" s="83">
        <v>1973</v>
      </c>
      <c r="S41" s="84"/>
      <c r="T41" s="83">
        <v>45641</v>
      </c>
      <c r="U41" s="83">
        <v>44269</v>
      </c>
      <c r="V41" s="84"/>
      <c r="W41" s="83">
        <v>50425</v>
      </c>
      <c r="X41" s="83">
        <v>48703</v>
      </c>
      <c r="Y41" s="84"/>
      <c r="Z41" s="97">
        <v>99575</v>
      </c>
      <c r="AA41" s="97">
        <v>21446</v>
      </c>
      <c r="AB41" s="95"/>
      <c r="AC41" s="98"/>
    </row>
    <row r="42" spans="1:29" s="93" customForma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2"/>
      <c r="Q42" s="100"/>
      <c r="R42" s="100"/>
      <c r="S42" s="102"/>
      <c r="T42" s="100"/>
      <c r="U42" s="100"/>
      <c r="V42" s="102"/>
      <c r="W42" s="100"/>
      <c r="X42" s="100"/>
      <c r="Y42" s="102"/>
      <c r="Z42" s="100"/>
      <c r="AA42" s="100"/>
    </row>
    <row r="43" spans="1:29" s="93" customFormat="1" x14ac:dyDescent="0.2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2"/>
      <c r="Q43" s="101"/>
      <c r="R43" s="101"/>
      <c r="S43" s="102"/>
      <c r="T43" s="101"/>
      <c r="U43" s="101"/>
      <c r="V43" s="102"/>
      <c r="W43" s="101"/>
      <c r="X43" s="101"/>
      <c r="Y43" s="102"/>
      <c r="Z43" s="101"/>
      <c r="AA43" s="101"/>
    </row>
    <row r="44" spans="1:29" s="93" customFormat="1" x14ac:dyDescent="0.2">
      <c r="A44" s="80" t="s">
        <v>102</v>
      </c>
      <c r="B44" s="101"/>
      <c r="C44" s="101"/>
      <c r="D44" s="102"/>
      <c r="E44" s="101"/>
      <c r="F44" s="101"/>
      <c r="G44" s="102"/>
      <c r="H44" s="101"/>
      <c r="I44" s="101"/>
      <c r="J44" s="101"/>
      <c r="K44" s="101"/>
      <c r="L44" s="101"/>
      <c r="M44" s="101"/>
      <c r="N44" s="101"/>
      <c r="O44" s="101"/>
      <c r="P44" s="102"/>
      <c r="Q44" s="101"/>
      <c r="R44" s="101"/>
      <c r="S44" s="102"/>
      <c r="T44" s="101"/>
      <c r="U44" s="101"/>
      <c r="V44" s="102"/>
      <c r="W44" s="101"/>
      <c r="X44" s="101"/>
      <c r="Y44" s="102"/>
      <c r="Z44" s="101"/>
      <c r="AA44" s="101"/>
    </row>
    <row r="45" spans="1:29" x14ac:dyDescent="0.2">
      <c r="A45" s="85" t="s">
        <v>106</v>
      </c>
    </row>
  </sheetData>
  <mergeCells count="12">
    <mergeCell ref="W5:X5"/>
    <mergeCell ref="Z5:AA5"/>
    <mergeCell ref="A4:A6"/>
    <mergeCell ref="B4:X4"/>
    <mergeCell ref="Z4:AA4"/>
    <mergeCell ref="B5:C5"/>
    <mergeCell ref="E5:F5"/>
    <mergeCell ref="H5:I5"/>
    <mergeCell ref="K5:L5"/>
    <mergeCell ref="N5:O5"/>
    <mergeCell ref="Q5:R5"/>
    <mergeCell ref="T5:U5"/>
  </mergeCell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workbookViewId="0"/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" width="0.42578125" style="5" customWidth="1"/>
    <col min="17" max="18" width="11.42578125" style="5"/>
    <col min="19" max="19" width="0.5703125" style="5" customWidth="1"/>
    <col min="20" max="21" width="11.42578125" style="5"/>
    <col min="22" max="22" width="0.7109375" style="5" customWidth="1"/>
    <col min="23" max="24" width="11.42578125" style="5"/>
    <col min="25" max="25" width="0.7109375" style="5" customWidth="1"/>
    <col min="26" max="16384" width="11.42578125" style="5"/>
  </cols>
  <sheetData>
    <row r="1" spans="1:29" s="2" customFormat="1" x14ac:dyDescent="0.2">
      <c r="A1" s="1" t="s">
        <v>104</v>
      </c>
    </row>
    <row r="2" spans="1:29" s="2" customFormat="1" x14ac:dyDescent="0.2">
      <c r="A2" s="3" t="s">
        <v>100</v>
      </c>
      <c r="E2" s="1"/>
    </row>
    <row r="3" spans="1:29" x14ac:dyDescent="0.2">
      <c r="A3" s="4"/>
    </row>
    <row r="4" spans="1:29" s="50" customFormat="1" ht="15" customHeight="1" x14ac:dyDescent="0.2">
      <c r="A4" s="115" t="s">
        <v>58</v>
      </c>
      <c r="B4" s="114" t="s">
        <v>59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46"/>
      <c r="Z4" s="114" t="s">
        <v>60</v>
      </c>
      <c r="AA4" s="114"/>
    </row>
    <row r="5" spans="1:29" s="50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8" t="s">
        <v>94</v>
      </c>
      <c r="L5" s="118"/>
      <c r="M5" s="107"/>
      <c r="N5" s="118" t="s">
        <v>95</v>
      </c>
      <c r="O5" s="118"/>
      <c r="P5" s="53"/>
      <c r="Q5" s="114" t="s">
        <v>96</v>
      </c>
      <c r="R5" s="114"/>
      <c r="S5" s="105"/>
      <c r="T5" s="114" t="s">
        <v>97</v>
      </c>
      <c r="U5" s="114"/>
      <c r="V5" s="105"/>
      <c r="W5" s="114" t="s">
        <v>63</v>
      </c>
      <c r="X5" s="114"/>
      <c r="Y5" s="46"/>
      <c r="Z5" s="114" t="s">
        <v>64</v>
      </c>
      <c r="AA5" s="114"/>
    </row>
    <row r="6" spans="1:29" s="50" customFormat="1" ht="15.75" customHeight="1" x14ac:dyDescent="0.2">
      <c r="A6" s="117"/>
      <c r="B6" s="106" t="s">
        <v>8</v>
      </c>
      <c r="C6" s="106" t="s">
        <v>9</v>
      </c>
      <c r="D6" s="88"/>
      <c r="E6" s="106" t="s">
        <v>8</v>
      </c>
      <c r="F6" s="106" t="s">
        <v>9</v>
      </c>
      <c r="G6" s="88"/>
      <c r="H6" s="106" t="s">
        <v>8</v>
      </c>
      <c r="I6" s="106" t="s">
        <v>9</v>
      </c>
      <c r="J6" s="88"/>
      <c r="K6" s="106" t="s">
        <v>8</v>
      </c>
      <c r="L6" s="106" t="s">
        <v>9</v>
      </c>
      <c r="M6" s="106"/>
      <c r="N6" s="106" t="s">
        <v>8</v>
      </c>
      <c r="O6" s="106" t="s">
        <v>9</v>
      </c>
      <c r="P6" s="103"/>
      <c r="Q6" s="106" t="s">
        <v>8</v>
      </c>
      <c r="R6" s="106" t="s">
        <v>9</v>
      </c>
      <c r="S6" s="103"/>
      <c r="T6" s="106" t="s">
        <v>8</v>
      </c>
      <c r="U6" s="106" t="s">
        <v>9</v>
      </c>
      <c r="V6" s="103"/>
      <c r="W6" s="106" t="s">
        <v>8</v>
      </c>
      <c r="X6" s="106" t="s">
        <v>9</v>
      </c>
      <c r="Y6" s="46"/>
      <c r="Z6" s="106" t="s">
        <v>65</v>
      </c>
      <c r="AA6" s="106" t="s">
        <v>98</v>
      </c>
    </row>
    <row r="7" spans="1:29" s="93" customFormat="1" ht="15" customHeight="1" x14ac:dyDescent="0.2">
      <c r="A7" s="89"/>
      <c r="B7" s="90"/>
      <c r="C7" s="90"/>
      <c r="D7" s="91"/>
      <c r="E7" s="90"/>
      <c r="F7" s="90"/>
      <c r="G7" s="91"/>
      <c r="H7" s="90"/>
      <c r="I7" s="90"/>
      <c r="J7" s="92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2"/>
      <c r="Z7" s="90"/>
      <c r="AA7" s="90"/>
    </row>
    <row r="8" spans="1:29" s="93" customFormat="1" x14ac:dyDescent="0.2">
      <c r="A8" s="94" t="s">
        <v>67</v>
      </c>
      <c r="B8" s="77">
        <f>SUM(B10:B41)</f>
        <v>4210994</v>
      </c>
      <c r="C8" s="77">
        <f>SUM(C10:C41)</f>
        <v>3184513</v>
      </c>
      <c r="D8" s="84"/>
      <c r="E8" s="77">
        <f>SUM(E10:E41)</f>
        <v>401537420</v>
      </c>
      <c r="F8" s="77">
        <f>SUM(F10:F41)</f>
        <v>64999881</v>
      </c>
      <c r="G8" s="84"/>
      <c r="H8" s="77">
        <f>SUM(H10:H41)</f>
        <v>25539814</v>
      </c>
      <c r="I8" s="77">
        <f>SUM(I10:I41)</f>
        <v>19352410</v>
      </c>
      <c r="J8" s="84"/>
      <c r="K8" s="77">
        <f>SUM(K10:K41)</f>
        <v>209235</v>
      </c>
      <c r="L8" s="77">
        <f>SUM(L10:L41)</f>
        <v>185259</v>
      </c>
      <c r="M8" s="77"/>
      <c r="N8" s="77">
        <f>SUM(N10:N41)</f>
        <v>217970</v>
      </c>
      <c r="O8" s="77">
        <f>SUM(O10:O41)</f>
        <v>123034</v>
      </c>
      <c r="P8" s="78"/>
      <c r="Q8" s="77">
        <f>SUM(Q10:Q41)</f>
        <v>1549473</v>
      </c>
      <c r="R8" s="77">
        <f>SUM(R10:R41)</f>
        <v>1251934</v>
      </c>
      <c r="S8" s="78"/>
      <c r="T8" s="77">
        <f>SUM(T10:T41)</f>
        <v>6339274</v>
      </c>
      <c r="U8" s="77">
        <f>SUM(U10:U41)</f>
        <v>5841913.25</v>
      </c>
      <c r="V8" s="78"/>
      <c r="W8" s="77">
        <f>SUM(W10:W41)</f>
        <v>6446101</v>
      </c>
      <c r="X8" s="77">
        <f>SUM(X10:X41)</f>
        <v>5468112.666666667</v>
      </c>
      <c r="Y8" s="84"/>
      <c r="Z8" s="77">
        <f t="shared" ref="Z8:AA8" si="0">SUM(Z10:Z41)</f>
        <v>14388236</v>
      </c>
      <c r="AA8" s="77">
        <f t="shared" si="0"/>
        <v>2471194</v>
      </c>
      <c r="AB8" s="95"/>
    </row>
    <row r="9" spans="1:29" s="93" customFormat="1" x14ac:dyDescent="0.2">
      <c r="A9" s="80"/>
      <c r="B9" s="81"/>
      <c r="C9" s="81"/>
      <c r="D9" s="82"/>
      <c r="E9" s="81"/>
      <c r="F9" s="81"/>
      <c r="G9" s="71"/>
      <c r="H9" s="81"/>
      <c r="I9" s="81"/>
      <c r="J9" s="72"/>
      <c r="K9" s="81"/>
      <c r="L9" s="81"/>
      <c r="M9" s="81"/>
      <c r="N9" s="81"/>
      <c r="O9" s="81"/>
      <c r="P9" s="104"/>
      <c r="Q9" s="81"/>
      <c r="R9" s="81"/>
      <c r="S9" s="104"/>
      <c r="T9" s="81"/>
      <c r="U9" s="81"/>
      <c r="V9" s="104"/>
      <c r="W9" s="81"/>
      <c r="X9" s="81"/>
      <c r="Y9" s="82"/>
      <c r="Z9" s="81"/>
      <c r="AA9" s="81"/>
      <c r="AB9" s="96"/>
    </row>
    <row r="10" spans="1:29" s="93" customFormat="1" ht="15" customHeight="1" x14ac:dyDescent="0.2">
      <c r="A10" s="80" t="s">
        <v>11</v>
      </c>
      <c r="B10" s="83">
        <v>13885</v>
      </c>
      <c r="C10" s="83">
        <v>13734</v>
      </c>
      <c r="D10" s="84"/>
      <c r="E10" s="83">
        <v>4624046</v>
      </c>
      <c r="F10" s="83">
        <v>854567</v>
      </c>
      <c r="G10" s="84"/>
      <c r="H10" s="83">
        <v>394348</v>
      </c>
      <c r="I10" s="83">
        <v>286915</v>
      </c>
      <c r="J10" s="83"/>
      <c r="K10" s="83">
        <v>1995</v>
      </c>
      <c r="L10" s="83">
        <v>1956</v>
      </c>
      <c r="M10" s="83"/>
      <c r="N10" s="83">
        <v>160</v>
      </c>
      <c r="O10" s="83">
        <v>158</v>
      </c>
      <c r="P10" s="84"/>
      <c r="Q10" s="83">
        <v>24369</v>
      </c>
      <c r="R10" s="83">
        <v>18048</v>
      </c>
      <c r="S10" s="84"/>
      <c r="T10" s="83">
        <v>75096</v>
      </c>
      <c r="U10" s="83">
        <v>68501</v>
      </c>
      <c r="V10" s="84"/>
      <c r="W10" s="83">
        <v>58337</v>
      </c>
      <c r="X10" s="83">
        <v>55003</v>
      </c>
      <c r="Y10" s="84"/>
      <c r="Z10" s="97">
        <v>328390</v>
      </c>
      <c r="AA10" s="97">
        <v>56027</v>
      </c>
      <c r="AB10" s="96"/>
      <c r="AC10" s="98"/>
    </row>
    <row r="11" spans="1:29" s="93" customFormat="1" ht="15" customHeight="1" x14ac:dyDescent="0.2">
      <c r="A11" s="80" t="s">
        <v>12</v>
      </c>
      <c r="B11" s="83">
        <v>81566</v>
      </c>
      <c r="C11" s="83">
        <v>79894</v>
      </c>
      <c r="D11" s="84"/>
      <c r="E11" s="83">
        <v>10365757</v>
      </c>
      <c r="F11" s="83">
        <v>1858814</v>
      </c>
      <c r="G11" s="84"/>
      <c r="H11" s="83">
        <v>736732</v>
      </c>
      <c r="I11" s="83">
        <v>633846</v>
      </c>
      <c r="J11" s="83"/>
      <c r="K11" s="83">
        <v>11211</v>
      </c>
      <c r="L11" s="83">
        <v>11210</v>
      </c>
      <c r="M11" s="83"/>
      <c r="N11" s="83">
        <v>12285</v>
      </c>
      <c r="O11" s="83">
        <v>12259</v>
      </c>
      <c r="P11" s="84"/>
      <c r="Q11" s="83">
        <v>45292</v>
      </c>
      <c r="R11" s="83">
        <v>42980</v>
      </c>
      <c r="S11" s="84"/>
      <c r="T11" s="83">
        <v>137851</v>
      </c>
      <c r="U11" s="83">
        <v>133901</v>
      </c>
      <c r="V11" s="84"/>
      <c r="W11" s="83">
        <v>111497</v>
      </c>
      <c r="X11" s="83">
        <v>108503</v>
      </c>
      <c r="Y11" s="84"/>
      <c r="Z11" s="97">
        <v>328968</v>
      </c>
      <c r="AA11" s="97">
        <v>53607</v>
      </c>
      <c r="AB11" s="95"/>
      <c r="AC11" s="98"/>
    </row>
    <row r="12" spans="1:29" s="93" customFormat="1" ht="15" customHeight="1" x14ac:dyDescent="0.2">
      <c r="A12" s="80" t="s">
        <v>13</v>
      </c>
      <c r="B12" s="83">
        <v>44509</v>
      </c>
      <c r="C12" s="83">
        <v>38492</v>
      </c>
      <c r="D12" s="84"/>
      <c r="E12" s="83">
        <v>3302249</v>
      </c>
      <c r="F12" s="83">
        <v>541439</v>
      </c>
      <c r="G12" s="84"/>
      <c r="H12" s="83">
        <v>228990</v>
      </c>
      <c r="I12" s="83">
        <v>180386</v>
      </c>
      <c r="J12" s="83"/>
      <c r="K12" s="83">
        <v>2217</v>
      </c>
      <c r="L12" s="83">
        <v>2110</v>
      </c>
      <c r="M12" s="83"/>
      <c r="N12" s="83">
        <v>76</v>
      </c>
      <c r="O12" s="83">
        <v>76</v>
      </c>
      <c r="P12" s="84"/>
      <c r="Q12" s="83">
        <v>10327</v>
      </c>
      <c r="R12" s="83">
        <v>9016</v>
      </c>
      <c r="S12" s="84"/>
      <c r="T12" s="83">
        <v>76440</v>
      </c>
      <c r="U12" s="83">
        <v>71706</v>
      </c>
      <c r="V12" s="84"/>
      <c r="W12" s="83">
        <v>52983</v>
      </c>
      <c r="X12" s="83">
        <v>52218</v>
      </c>
      <c r="Y12" s="84"/>
      <c r="Z12" s="97">
        <v>82100</v>
      </c>
      <c r="AA12" s="97">
        <v>9849</v>
      </c>
      <c r="AB12" s="95"/>
      <c r="AC12" s="98"/>
    </row>
    <row r="13" spans="1:29" s="93" customFormat="1" ht="15" customHeight="1" x14ac:dyDescent="0.2">
      <c r="A13" s="80" t="s">
        <v>14</v>
      </c>
      <c r="B13" s="83">
        <v>15999</v>
      </c>
      <c r="C13" s="83">
        <v>13018</v>
      </c>
      <c r="D13" s="84"/>
      <c r="E13" s="83">
        <v>3346077</v>
      </c>
      <c r="F13" s="83">
        <v>505561</v>
      </c>
      <c r="G13" s="84"/>
      <c r="H13" s="83">
        <v>168011</v>
      </c>
      <c r="I13" s="83">
        <v>130861</v>
      </c>
      <c r="J13" s="83"/>
      <c r="K13" s="83">
        <v>686</v>
      </c>
      <c r="L13" s="83">
        <v>665</v>
      </c>
      <c r="M13" s="83"/>
      <c r="N13" s="83">
        <v>1</v>
      </c>
      <c r="O13" s="83">
        <v>1</v>
      </c>
      <c r="P13" s="84"/>
      <c r="Q13" s="83">
        <v>8384</v>
      </c>
      <c r="R13" s="83">
        <v>7993</v>
      </c>
      <c r="S13" s="84"/>
      <c r="T13" s="83">
        <v>42839</v>
      </c>
      <c r="U13" s="83">
        <v>42553</v>
      </c>
      <c r="V13" s="84"/>
      <c r="W13" s="83">
        <v>13372</v>
      </c>
      <c r="X13" s="83">
        <v>13268</v>
      </c>
      <c r="Y13" s="84"/>
      <c r="Z13" s="97">
        <v>124494</v>
      </c>
      <c r="AA13" s="97">
        <v>19875</v>
      </c>
      <c r="AB13" s="95"/>
      <c r="AC13" s="98"/>
    </row>
    <row r="14" spans="1:29" s="93" customFormat="1" ht="15" customHeight="1" x14ac:dyDescent="0.2">
      <c r="A14" s="80" t="s">
        <v>68</v>
      </c>
      <c r="B14" s="83">
        <v>161252</v>
      </c>
      <c r="C14" s="83">
        <v>149459</v>
      </c>
      <c r="D14" s="84"/>
      <c r="E14" s="83">
        <v>13079367</v>
      </c>
      <c r="F14" s="83">
        <v>2003358</v>
      </c>
      <c r="G14" s="84"/>
      <c r="H14" s="83">
        <v>837024</v>
      </c>
      <c r="I14" s="83">
        <v>669062</v>
      </c>
      <c r="J14" s="83"/>
      <c r="K14" s="83">
        <v>3893</v>
      </c>
      <c r="L14" s="83">
        <v>3885</v>
      </c>
      <c r="M14" s="83"/>
      <c r="N14" s="83">
        <v>4302</v>
      </c>
      <c r="O14" s="83">
        <v>4285</v>
      </c>
      <c r="P14" s="84"/>
      <c r="Q14" s="83">
        <v>40804</v>
      </c>
      <c r="R14" s="83">
        <v>37691</v>
      </c>
      <c r="S14" s="84"/>
      <c r="T14" s="83">
        <v>217413</v>
      </c>
      <c r="U14" s="83">
        <v>206605</v>
      </c>
      <c r="V14" s="84"/>
      <c r="W14" s="83">
        <v>160662</v>
      </c>
      <c r="X14" s="83">
        <v>155831</v>
      </c>
      <c r="Y14" s="84"/>
      <c r="Z14" s="97">
        <v>783754</v>
      </c>
      <c r="AA14" s="97">
        <v>170246</v>
      </c>
      <c r="AB14" s="95"/>
      <c r="AC14" s="98"/>
    </row>
    <row r="15" spans="1:29" s="93" customFormat="1" ht="15" customHeight="1" x14ac:dyDescent="0.2">
      <c r="A15" s="80" t="s">
        <v>16</v>
      </c>
      <c r="B15" s="83">
        <v>3031</v>
      </c>
      <c r="C15" s="83">
        <v>2977</v>
      </c>
      <c r="D15" s="84"/>
      <c r="E15" s="83">
        <v>2609785</v>
      </c>
      <c r="F15" s="83">
        <v>477662</v>
      </c>
      <c r="G15" s="84"/>
      <c r="H15" s="83">
        <v>188794</v>
      </c>
      <c r="I15" s="83">
        <v>155255</v>
      </c>
      <c r="J15" s="83"/>
      <c r="K15" s="83">
        <v>2448</v>
      </c>
      <c r="L15" s="83">
        <v>2448</v>
      </c>
      <c r="M15" s="83"/>
      <c r="N15" s="83">
        <v>197</v>
      </c>
      <c r="O15" s="83">
        <v>197</v>
      </c>
      <c r="P15" s="84"/>
      <c r="Q15" s="83">
        <v>8376</v>
      </c>
      <c r="R15" s="83">
        <v>8371</v>
      </c>
      <c r="S15" s="84"/>
      <c r="T15" s="83">
        <v>33794</v>
      </c>
      <c r="U15" s="83">
        <v>32131</v>
      </c>
      <c r="V15" s="84"/>
      <c r="W15" s="83">
        <v>35711</v>
      </c>
      <c r="X15" s="83">
        <v>35634</v>
      </c>
      <c r="Y15" s="84"/>
      <c r="Z15" s="97">
        <v>197545</v>
      </c>
      <c r="AA15" s="97">
        <v>14468</v>
      </c>
      <c r="AB15" s="95"/>
      <c r="AC15" s="98"/>
    </row>
    <row r="16" spans="1:29" s="93" customFormat="1" ht="15" customHeight="1" x14ac:dyDescent="0.2">
      <c r="A16" s="80" t="s">
        <v>17</v>
      </c>
      <c r="B16" s="83">
        <v>76190</v>
      </c>
      <c r="C16" s="83">
        <v>59257</v>
      </c>
      <c r="D16" s="84"/>
      <c r="E16" s="83">
        <v>12419642</v>
      </c>
      <c r="F16" s="83">
        <v>1622043</v>
      </c>
      <c r="G16" s="84"/>
      <c r="H16" s="83">
        <v>448566</v>
      </c>
      <c r="I16" s="83">
        <v>315753</v>
      </c>
      <c r="J16" s="83"/>
      <c r="K16" s="83">
        <v>4547</v>
      </c>
      <c r="L16" s="83">
        <v>4404</v>
      </c>
      <c r="M16" s="83"/>
      <c r="N16" s="83">
        <v>462</v>
      </c>
      <c r="O16" s="83">
        <v>176</v>
      </c>
      <c r="P16" s="84"/>
      <c r="Q16" s="83">
        <v>29653</v>
      </c>
      <c r="R16" s="83">
        <v>25132</v>
      </c>
      <c r="S16" s="84"/>
      <c r="T16" s="83">
        <v>171470</v>
      </c>
      <c r="U16" s="83">
        <v>160173</v>
      </c>
      <c r="V16" s="84"/>
      <c r="W16" s="83">
        <v>64574</v>
      </c>
      <c r="X16" s="83">
        <v>61341</v>
      </c>
      <c r="Y16" s="84"/>
      <c r="Z16" s="97">
        <v>158906</v>
      </c>
      <c r="AA16" s="97">
        <v>40111</v>
      </c>
      <c r="AB16" s="95"/>
      <c r="AC16" s="98"/>
    </row>
    <row r="17" spans="1:29" s="93" customFormat="1" ht="15" customHeight="1" x14ac:dyDescent="0.2">
      <c r="A17" s="80" t="s">
        <v>18</v>
      </c>
      <c r="B17" s="83">
        <v>60584</v>
      </c>
      <c r="C17" s="83">
        <v>51076</v>
      </c>
      <c r="D17" s="84"/>
      <c r="E17" s="83">
        <v>13450149</v>
      </c>
      <c r="F17" s="83">
        <v>2039882</v>
      </c>
      <c r="G17" s="84"/>
      <c r="H17" s="83">
        <v>960516</v>
      </c>
      <c r="I17" s="83">
        <v>781025</v>
      </c>
      <c r="J17" s="83"/>
      <c r="K17" s="83">
        <v>3948</v>
      </c>
      <c r="L17" s="83">
        <v>3889</v>
      </c>
      <c r="M17" s="83"/>
      <c r="N17" s="83">
        <v>662</v>
      </c>
      <c r="O17" s="83">
        <v>658</v>
      </c>
      <c r="P17" s="84"/>
      <c r="Q17" s="83">
        <v>29900</v>
      </c>
      <c r="R17" s="83">
        <v>28180</v>
      </c>
      <c r="S17" s="84"/>
      <c r="T17" s="83">
        <v>193660</v>
      </c>
      <c r="U17" s="83">
        <v>184340</v>
      </c>
      <c r="V17" s="84"/>
      <c r="W17" s="83">
        <v>171117</v>
      </c>
      <c r="X17" s="83">
        <v>147312</v>
      </c>
      <c r="Y17" s="84"/>
      <c r="Z17" s="97">
        <v>580230</v>
      </c>
      <c r="AA17" s="97">
        <v>96144</v>
      </c>
      <c r="AB17" s="95"/>
      <c r="AC17" s="98"/>
    </row>
    <row r="18" spans="1:29" s="93" customFormat="1" ht="15" customHeight="1" x14ac:dyDescent="0.2">
      <c r="A18" s="80" t="s">
        <v>19</v>
      </c>
      <c r="B18" s="83">
        <v>998152</v>
      </c>
      <c r="C18" s="83">
        <v>601042</v>
      </c>
      <c r="D18" s="84"/>
      <c r="E18" s="83">
        <v>71001510</v>
      </c>
      <c r="F18" s="83">
        <v>12992773</v>
      </c>
      <c r="G18" s="84"/>
      <c r="H18" s="83">
        <v>4452253</v>
      </c>
      <c r="I18" s="83">
        <v>3396001</v>
      </c>
      <c r="J18" s="83"/>
      <c r="K18" s="83">
        <v>71729</v>
      </c>
      <c r="L18" s="83">
        <v>64583</v>
      </c>
      <c r="M18" s="83"/>
      <c r="N18" s="83">
        <v>131251</v>
      </c>
      <c r="O18" s="83">
        <v>48496</v>
      </c>
      <c r="P18" s="84"/>
      <c r="Q18" s="83">
        <v>448335</v>
      </c>
      <c r="R18" s="83">
        <v>319316</v>
      </c>
      <c r="S18" s="84"/>
      <c r="T18" s="83">
        <v>936612</v>
      </c>
      <c r="U18" s="83">
        <v>767239</v>
      </c>
      <c r="V18" s="84"/>
      <c r="W18" s="83">
        <v>2116027</v>
      </c>
      <c r="X18" s="83">
        <v>1625832</v>
      </c>
      <c r="Y18" s="84"/>
      <c r="Z18" s="97">
        <v>3287392</v>
      </c>
      <c r="AA18" s="97">
        <v>775749</v>
      </c>
      <c r="AB18" s="95"/>
      <c r="AC18" s="98"/>
    </row>
    <row r="19" spans="1:29" s="93" customFormat="1" ht="15" customHeight="1" x14ac:dyDescent="0.2">
      <c r="A19" s="80" t="s">
        <v>20</v>
      </c>
      <c r="B19" s="83">
        <v>78895</v>
      </c>
      <c r="C19" s="83">
        <v>47495</v>
      </c>
      <c r="D19" s="84"/>
      <c r="E19" s="83">
        <v>6842279</v>
      </c>
      <c r="F19" s="83">
        <v>1022377</v>
      </c>
      <c r="G19" s="84"/>
      <c r="H19" s="83">
        <v>473614</v>
      </c>
      <c r="I19" s="83">
        <v>355588</v>
      </c>
      <c r="J19" s="83"/>
      <c r="K19" s="83">
        <v>4319</v>
      </c>
      <c r="L19" s="83">
        <v>4258</v>
      </c>
      <c r="M19" s="83"/>
      <c r="N19" s="83">
        <v>303</v>
      </c>
      <c r="O19" s="83">
        <v>302</v>
      </c>
      <c r="P19" s="84"/>
      <c r="Q19" s="83">
        <v>23779</v>
      </c>
      <c r="R19" s="83">
        <v>19333</v>
      </c>
      <c r="S19" s="84"/>
      <c r="T19" s="83">
        <v>122438</v>
      </c>
      <c r="U19" s="83">
        <v>116509</v>
      </c>
      <c r="V19" s="84"/>
      <c r="W19" s="83">
        <v>91558</v>
      </c>
      <c r="X19" s="83">
        <v>82675</v>
      </c>
      <c r="Y19" s="84"/>
      <c r="Z19" s="97">
        <v>245051</v>
      </c>
      <c r="AA19" s="97">
        <v>32534</v>
      </c>
      <c r="AB19" s="95"/>
      <c r="AC19" s="98"/>
    </row>
    <row r="20" spans="1:29" s="93" customFormat="1" ht="15" customHeight="1" x14ac:dyDescent="0.2">
      <c r="A20" s="80" t="s">
        <v>21</v>
      </c>
      <c r="B20" s="83">
        <v>122809</v>
      </c>
      <c r="C20" s="83">
        <v>92307</v>
      </c>
      <c r="D20" s="84"/>
      <c r="E20" s="83">
        <v>17512554</v>
      </c>
      <c r="F20" s="83">
        <v>2491318</v>
      </c>
      <c r="G20" s="84"/>
      <c r="H20" s="83">
        <v>1048950</v>
      </c>
      <c r="I20" s="83">
        <v>834873</v>
      </c>
      <c r="J20" s="83"/>
      <c r="K20" s="83">
        <v>6595</v>
      </c>
      <c r="L20" s="83">
        <v>6422</v>
      </c>
      <c r="M20" s="83"/>
      <c r="N20" s="83">
        <v>285</v>
      </c>
      <c r="O20" s="83">
        <v>278</v>
      </c>
      <c r="P20" s="84"/>
      <c r="Q20" s="83">
        <v>49075</v>
      </c>
      <c r="R20" s="83">
        <v>45465</v>
      </c>
      <c r="S20" s="84"/>
      <c r="T20" s="83">
        <v>260318</v>
      </c>
      <c r="U20" s="83">
        <v>254843</v>
      </c>
      <c r="V20" s="84"/>
      <c r="W20" s="83">
        <v>289586</v>
      </c>
      <c r="X20" s="83">
        <v>192823</v>
      </c>
      <c r="Y20" s="84"/>
      <c r="Z20" s="97">
        <v>226173</v>
      </c>
      <c r="AA20" s="97">
        <v>48589</v>
      </c>
      <c r="AB20" s="95"/>
      <c r="AC20" s="98"/>
    </row>
    <row r="21" spans="1:29" s="93" customFormat="1" ht="15" customHeight="1" x14ac:dyDescent="0.2">
      <c r="A21" s="80" t="s">
        <v>22</v>
      </c>
      <c r="B21" s="83">
        <v>81012</v>
      </c>
      <c r="C21" s="83">
        <v>70842</v>
      </c>
      <c r="D21" s="84"/>
      <c r="E21" s="83">
        <v>8102589</v>
      </c>
      <c r="F21" s="83">
        <v>1386161</v>
      </c>
      <c r="G21" s="84"/>
      <c r="H21" s="83">
        <v>479882</v>
      </c>
      <c r="I21" s="83">
        <v>288202</v>
      </c>
      <c r="J21" s="83"/>
      <c r="K21" s="83">
        <v>5054</v>
      </c>
      <c r="L21" s="83">
        <v>5029</v>
      </c>
      <c r="M21" s="83"/>
      <c r="N21" s="83">
        <v>0</v>
      </c>
      <c r="O21" s="83">
        <v>0</v>
      </c>
      <c r="P21" s="84"/>
      <c r="Q21" s="83">
        <v>18667</v>
      </c>
      <c r="R21" s="83">
        <v>16365</v>
      </c>
      <c r="S21" s="84"/>
      <c r="T21" s="83">
        <v>210771</v>
      </c>
      <c r="U21" s="83">
        <v>199521</v>
      </c>
      <c r="V21" s="84"/>
      <c r="W21" s="83">
        <v>72514</v>
      </c>
      <c r="X21" s="83">
        <v>65436</v>
      </c>
      <c r="Y21" s="84"/>
      <c r="Z21" s="97">
        <v>339510</v>
      </c>
      <c r="AA21" s="97">
        <v>50779</v>
      </c>
      <c r="AB21" s="95"/>
      <c r="AC21" s="98"/>
    </row>
    <row r="22" spans="1:29" s="93" customFormat="1" ht="15" customHeight="1" x14ac:dyDescent="0.2">
      <c r="A22" s="80" t="s">
        <v>23</v>
      </c>
      <c r="B22" s="83">
        <v>66784</v>
      </c>
      <c r="C22" s="83">
        <v>66604</v>
      </c>
      <c r="D22" s="84"/>
      <c r="E22" s="83">
        <v>6569656</v>
      </c>
      <c r="F22" s="83">
        <v>936398</v>
      </c>
      <c r="G22" s="84"/>
      <c r="H22" s="83">
        <v>454449</v>
      </c>
      <c r="I22" s="83">
        <v>334433</v>
      </c>
      <c r="J22" s="83"/>
      <c r="K22" s="83">
        <v>3670</v>
      </c>
      <c r="L22" s="83">
        <v>3508</v>
      </c>
      <c r="M22" s="83"/>
      <c r="N22" s="83">
        <v>20</v>
      </c>
      <c r="O22" s="83">
        <v>19</v>
      </c>
      <c r="P22" s="84"/>
      <c r="Q22" s="83">
        <v>14204</v>
      </c>
      <c r="R22" s="83">
        <v>10981</v>
      </c>
      <c r="S22" s="84"/>
      <c r="T22" s="83">
        <v>143194</v>
      </c>
      <c r="U22" s="83">
        <v>110229</v>
      </c>
      <c r="V22" s="84"/>
      <c r="W22" s="83">
        <v>57885</v>
      </c>
      <c r="X22" s="83">
        <v>57272</v>
      </c>
      <c r="Y22" s="84"/>
      <c r="Z22" s="97">
        <v>236043</v>
      </c>
      <c r="AA22" s="97">
        <v>50609</v>
      </c>
      <c r="AB22" s="95"/>
      <c r="AC22" s="98"/>
    </row>
    <row r="23" spans="1:29" s="93" customFormat="1" ht="15" customHeight="1" x14ac:dyDescent="0.2">
      <c r="A23" s="80" t="s">
        <v>24</v>
      </c>
      <c r="B23" s="83">
        <v>187128</v>
      </c>
      <c r="C23" s="83">
        <v>180769</v>
      </c>
      <c r="D23" s="84"/>
      <c r="E23" s="83">
        <v>25404544</v>
      </c>
      <c r="F23" s="83">
        <v>4012207</v>
      </c>
      <c r="G23" s="84"/>
      <c r="H23" s="83">
        <v>1717567</v>
      </c>
      <c r="I23" s="83">
        <v>1287615</v>
      </c>
      <c r="J23" s="83"/>
      <c r="K23" s="83">
        <v>11030</v>
      </c>
      <c r="L23" s="83">
        <v>7842</v>
      </c>
      <c r="M23" s="83"/>
      <c r="N23" s="83">
        <v>8655</v>
      </c>
      <c r="O23" s="83">
        <v>8580</v>
      </c>
      <c r="P23" s="84"/>
      <c r="Q23" s="83">
        <v>101798</v>
      </c>
      <c r="R23" s="83">
        <v>99684</v>
      </c>
      <c r="S23" s="84"/>
      <c r="T23" s="83">
        <v>471903</v>
      </c>
      <c r="U23" s="83">
        <v>465588</v>
      </c>
      <c r="V23" s="84"/>
      <c r="W23" s="83">
        <v>597348</v>
      </c>
      <c r="X23" s="83">
        <v>492667</v>
      </c>
      <c r="Y23" s="84"/>
      <c r="Z23" s="97">
        <v>1259902</v>
      </c>
      <c r="AA23" s="97">
        <v>131538</v>
      </c>
      <c r="AB23" s="95"/>
      <c r="AC23" s="98"/>
    </row>
    <row r="24" spans="1:29" s="93" customFormat="1" ht="15" customHeight="1" x14ac:dyDescent="0.2">
      <c r="A24" s="80" t="s">
        <v>25</v>
      </c>
      <c r="B24" s="83">
        <v>443614</v>
      </c>
      <c r="C24" s="83">
        <v>402911</v>
      </c>
      <c r="D24" s="84"/>
      <c r="E24" s="83">
        <v>42798052</v>
      </c>
      <c r="F24" s="83">
        <v>6363443</v>
      </c>
      <c r="G24" s="84"/>
      <c r="H24" s="83">
        <v>2669326</v>
      </c>
      <c r="I24" s="83">
        <v>1999049</v>
      </c>
      <c r="J24" s="83"/>
      <c r="K24" s="83">
        <v>5258</v>
      </c>
      <c r="L24" s="83">
        <v>5191</v>
      </c>
      <c r="M24" s="83"/>
      <c r="N24" s="83">
        <v>11547</v>
      </c>
      <c r="O24" s="83">
        <v>11251</v>
      </c>
      <c r="P24" s="84"/>
      <c r="Q24" s="83">
        <v>106322</v>
      </c>
      <c r="R24" s="83">
        <v>88676</v>
      </c>
      <c r="S24" s="84"/>
      <c r="T24" s="83">
        <v>603147</v>
      </c>
      <c r="U24" s="83">
        <v>585896</v>
      </c>
      <c r="V24" s="84"/>
      <c r="W24" s="83">
        <v>537319</v>
      </c>
      <c r="X24" s="83">
        <v>529492</v>
      </c>
      <c r="Y24" s="84"/>
      <c r="Z24" s="97">
        <v>673667</v>
      </c>
      <c r="AA24" s="97" t="s">
        <v>101</v>
      </c>
      <c r="AB24" s="95"/>
      <c r="AC24" s="98"/>
    </row>
    <row r="25" spans="1:29" s="93" customFormat="1" ht="15" customHeight="1" x14ac:dyDescent="0.2">
      <c r="A25" s="80" t="s">
        <v>69</v>
      </c>
      <c r="B25" s="83">
        <v>118686</v>
      </c>
      <c r="C25" s="83">
        <v>104060</v>
      </c>
      <c r="D25" s="84"/>
      <c r="E25" s="83">
        <v>8695729</v>
      </c>
      <c r="F25" s="83">
        <v>1574190</v>
      </c>
      <c r="G25" s="84"/>
      <c r="H25" s="83">
        <v>620426</v>
      </c>
      <c r="I25" s="83">
        <v>464178</v>
      </c>
      <c r="J25" s="83"/>
      <c r="K25" s="83">
        <v>3780</v>
      </c>
      <c r="L25" s="83">
        <v>3617</v>
      </c>
      <c r="M25" s="83"/>
      <c r="N25" s="83">
        <v>399</v>
      </c>
      <c r="O25" s="83">
        <v>396</v>
      </c>
      <c r="P25" s="84"/>
      <c r="Q25" s="83">
        <v>29706</v>
      </c>
      <c r="R25" s="83">
        <v>22152</v>
      </c>
      <c r="S25" s="84"/>
      <c r="T25" s="83">
        <v>183348</v>
      </c>
      <c r="U25" s="83">
        <v>162839</v>
      </c>
      <c r="V25" s="84"/>
      <c r="W25" s="83">
        <v>98084</v>
      </c>
      <c r="X25" s="83">
        <v>95788</v>
      </c>
      <c r="Y25" s="84"/>
      <c r="Z25" s="97">
        <v>251921</v>
      </c>
      <c r="AA25" s="97">
        <v>24680</v>
      </c>
      <c r="AB25" s="95"/>
      <c r="AC25" s="98"/>
    </row>
    <row r="26" spans="1:29" s="93" customFormat="1" ht="15" customHeight="1" x14ac:dyDescent="0.2">
      <c r="A26" s="80" t="s">
        <v>27</v>
      </c>
      <c r="B26" s="83">
        <v>42284</v>
      </c>
      <c r="C26" s="83">
        <v>35887</v>
      </c>
      <c r="D26" s="84"/>
      <c r="E26" s="83">
        <v>6819690</v>
      </c>
      <c r="F26" s="83">
        <v>1106182</v>
      </c>
      <c r="G26" s="84"/>
      <c r="H26" s="83">
        <v>392000</v>
      </c>
      <c r="I26" s="83">
        <v>323215</v>
      </c>
      <c r="J26" s="83"/>
      <c r="K26" s="83">
        <v>3693</v>
      </c>
      <c r="L26" s="83">
        <v>3648</v>
      </c>
      <c r="M26" s="83"/>
      <c r="N26" s="83">
        <v>0</v>
      </c>
      <c r="O26" s="83">
        <v>0</v>
      </c>
      <c r="P26" s="84"/>
      <c r="Q26" s="83">
        <v>23015</v>
      </c>
      <c r="R26" s="83">
        <v>20096</v>
      </c>
      <c r="S26" s="84"/>
      <c r="T26" s="83">
        <v>94785</v>
      </c>
      <c r="U26" s="83">
        <v>89031</v>
      </c>
      <c r="V26" s="84"/>
      <c r="W26" s="83">
        <v>81919</v>
      </c>
      <c r="X26" s="83">
        <v>81427</v>
      </c>
      <c r="Y26" s="84"/>
      <c r="Z26" s="97">
        <v>292312</v>
      </c>
      <c r="AA26" s="97">
        <v>32811</v>
      </c>
      <c r="AB26" s="95"/>
      <c r="AC26" s="98"/>
    </row>
    <row r="27" spans="1:29" s="93" customFormat="1" ht="15" customHeight="1" x14ac:dyDescent="0.2">
      <c r="A27" s="80" t="s">
        <v>28</v>
      </c>
      <c r="B27" s="83">
        <v>25732</v>
      </c>
      <c r="C27" s="83">
        <v>21897</v>
      </c>
      <c r="D27" s="84"/>
      <c r="E27" s="83">
        <v>2932008</v>
      </c>
      <c r="F27" s="83">
        <v>536020</v>
      </c>
      <c r="G27" s="84"/>
      <c r="H27" s="83">
        <v>194238</v>
      </c>
      <c r="I27" s="83">
        <v>162974</v>
      </c>
      <c r="J27" s="83"/>
      <c r="K27" s="83">
        <v>2015</v>
      </c>
      <c r="L27" s="83">
        <v>1966</v>
      </c>
      <c r="M27" s="83"/>
      <c r="N27" s="83">
        <v>342</v>
      </c>
      <c r="O27" s="83">
        <v>341</v>
      </c>
      <c r="P27" s="84"/>
      <c r="Q27" s="83">
        <v>8803</v>
      </c>
      <c r="R27" s="83">
        <v>7945</v>
      </c>
      <c r="S27" s="84"/>
      <c r="T27" s="83">
        <v>30873</v>
      </c>
      <c r="U27" s="83">
        <v>30729</v>
      </c>
      <c r="V27" s="84"/>
      <c r="W27" s="83">
        <v>30391</v>
      </c>
      <c r="X27" s="83">
        <v>28104</v>
      </c>
      <c r="Y27" s="84"/>
      <c r="Z27" s="97">
        <v>118920</v>
      </c>
      <c r="AA27" s="97">
        <v>22418</v>
      </c>
      <c r="AB27" s="95"/>
      <c r="AC27" s="98"/>
    </row>
    <row r="28" spans="1:29" s="93" customFormat="1" ht="15" customHeight="1" x14ac:dyDescent="0.2">
      <c r="A28" s="80" t="s">
        <v>29</v>
      </c>
      <c r="B28" s="83">
        <v>501630</v>
      </c>
      <c r="C28" s="83">
        <v>238579</v>
      </c>
      <c r="D28" s="84"/>
      <c r="E28" s="83">
        <v>19854682</v>
      </c>
      <c r="F28" s="83">
        <v>3260801</v>
      </c>
      <c r="G28" s="84"/>
      <c r="H28" s="83">
        <v>1635324</v>
      </c>
      <c r="I28" s="83">
        <v>1146607</v>
      </c>
      <c r="J28" s="83"/>
      <c r="K28" s="83">
        <v>16345</v>
      </c>
      <c r="L28" s="83">
        <v>12301</v>
      </c>
      <c r="M28" s="83"/>
      <c r="N28" s="83">
        <v>16016</v>
      </c>
      <c r="O28" s="83">
        <v>8442</v>
      </c>
      <c r="P28" s="84"/>
      <c r="Q28" s="83">
        <v>125058</v>
      </c>
      <c r="R28" s="83">
        <v>74064</v>
      </c>
      <c r="S28" s="84"/>
      <c r="T28" s="83">
        <v>307323</v>
      </c>
      <c r="U28" s="83">
        <v>287245.25</v>
      </c>
      <c r="V28" s="84"/>
      <c r="W28" s="83">
        <v>430455</v>
      </c>
      <c r="X28" s="83">
        <v>351690.66666666669</v>
      </c>
      <c r="Y28" s="84"/>
      <c r="Z28" s="97">
        <v>885398</v>
      </c>
      <c r="AA28" s="97">
        <v>254345</v>
      </c>
      <c r="AB28" s="95"/>
      <c r="AC28" s="98"/>
    </row>
    <row r="29" spans="1:29" s="93" customFormat="1" ht="15" customHeight="1" x14ac:dyDescent="0.2">
      <c r="A29" s="80" t="s">
        <v>30</v>
      </c>
      <c r="B29" s="83">
        <v>68804</v>
      </c>
      <c r="C29" s="83">
        <v>53841</v>
      </c>
      <c r="D29" s="84"/>
      <c r="E29" s="83">
        <v>7799530</v>
      </c>
      <c r="F29" s="83">
        <v>1273407</v>
      </c>
      <c r="G29" s="84"/>
      <c r="H29" s="83">
        <v>439642</v>
      </c>
      <c r="I29" s="83">
        <v>316912</v>
      </c>
      <c r="J29" s="83"/>
      <c r="K29" s="83">
        <v>2123</v>
      </c>
      <c r="L29" s="83">
        <v>2118</v>
      </c>
      <c r="M29" s="83"/>
      <c r="N29" s="83">
        <v>234</v>
      </c>
      <c r="O29" s="83">
        <v>228</v>
      </c>
      <c r="P29" s="84"/>
      <c r="Q29" s="83">
        <v>20564</v>
      </c>
      <c r="R29" s="83">
        <v>19582</v>
      </c>
      <c r="S29" s="84"/>
      <c r="T29" s="83">
        <v>162512</v>
      </c>
      <c r="U29" s="83">
        <v>160509</v>
      </c>
      <c r="V29" s="84"/>
      <c r="W29" s="83">
        <v>53422</v>
      </c>
      <c r="X29" s="83">
        <v>50051</v>
      </c>
      <c r="Y29" s="84"/>
      <c r="Z29" s="97">
        <v>163387</v>
      </c>
      <c r="AA29" s="97">
        <v>24493</v>
      </c>
      <c r="AB29" s="95"/>
      <c r="AC29" s="98"/>
    </row>
    <row r="30" spans="1:29" s="93" customFormat="1" ht="15" customHeight="1" x14ac:dyDescent="0.2">
      <c r="A30" s="80" t="s">
        <v>31</v>
      </c>
      <c r="B30" s="83">
        <v>104000</v>
      </c>
      <c r="C30" s="83">
        <v>84600</v>
      </c>
      <c r="D30" s="84"/>
      <c r="E30" s="83">
        <v>13525763</v>
      </c>
      <c r="F30" s="83">
        <v>2333271</v>
      </c>
      <c r="G30" s="84"/>
      <c r="H30" s="83">
        <v>1006248</v>
      </c>
      <c r="I30" s="83">
        <v>697502</v>
      </c>
      <c r="J30" s="83"/>
      <c r="K30" s="83">
        <v>3300</v>
      </c>
      <c r="L30" s="83">
        <v>3293</v>
      </c>
      <c r="M30" s="83"/>
      <c r="N30" s="83">
        <v>7296</v>
      </c>
      <c r="O30" s="83">
        <v>6478</v>
      </c>
      <c r="P30" s="84"/>
      <c r="Q30" s="83">
        <v>54242</v>
      </c>
      <c r="R30" s="83">
        <v>47545</v>
      </c>
      <c r="S30" s="84"/>
      <c r="T30" s="83">
        <v>212128</v>
      </c>
      <c r="U30" s="83">
        <v>197775</v>
      </c>
      <c r="V30" s="84"/>
      <c r="W30" s="83">
        <v>190915</v>
      </c>
      <c r="X30" s="83">
        <v>173159</v>
      </c>
      <c r="Y30" s="84"/>
      <c r="Z30" s="97">
        <v>589280</v>
      </c>
      <c r="AA30" s="97">
        <v>92782</v>
      </c>
      <c r="AB30" s="95"/>
      <c r="AC30" s="98"/>
    </row>
    <row r="31" spans="1:29" s="93" customFormat="1" ht="15" customHeight="1" x14ac:dyDescent="0.2">
      <c r="A31" s="80" t="s">
        <v>70</v>
      </c>
      <c r="B31" s="83">
        <v>104336</v>
      </c>
      <c r="C31" s="83">
        <v>82036</v>
      </c>
      <c r="D31" s="84"/>
      <c r="E31" s="83">
        <v>5740557</v>
      </c>
      <c r="F31" s="83">
        <v>776746</v>
      </c>
      <c r="G31" s="84"/>
      <c r="H31" s="83">
        <v>403499</v>
      </c>
      <c r="I31" s="83">
        <v>299298</v>
      </c>
      <c r="J31" s="83"/>
      <c r="K31" s="83">
        <v>1246</v>
      </c>
      <c r="L31" s="83">
        <v>1221</v>
      </c>
      <c r="M31" s="83"/>
      <c r="N31" s="83">
        <v>1584</v>
      </c>
      <c r="O31" s="83">
        <v>1566</v>
      </c>
      <c r="P31" s="84"/>
      <c r="Q31" s="83">
        <v>16124</v>
      </c>
      <c r="R31" s="83">
        <v>15661</v>
      </c>
      <c r="S31" s="84"/>
      <c r="T31" s="83">
        <v>89922</v>
      </c>
      <c r="U31" s="83">
        <v>87519</v>
      </c>
      <c r="V31" s="84"/>
      <c r="W31" s="83">
        <v>75525</v>
      </c>
      <c r="X31" s="83">
        <v>73778</v>
      </c>
      <c r="Y31" s="84"/>
      <c r="Z31" s="97">
        <v>315182</v>
      </c>
      <c r="AA31" s="97">
        <v>63658</v>
      </c>
      <c r="AB31" s="95"/>
      <c r="AC31" s="98"/>
    </row>
    <row r="32" spans="1:29" s="93" customFormat="1" ht="15" customHeight="1" x14ac:dyDescent="0.2">
      <c r="A32" s="80" t="s">
        <v>33</v>
      </c>
      <c r="B32" s="83">
        <v>43994</v>
      </c>
      <c r="C32" s="83">
        <v>42602</v>
      </c>
      <c r="D32" s="84"/>
      <c r="E32" s="83">
        <v>4720084</v>
      </c>
      <c r="F32" s="83">
        <v>862504</v>
      </c>
      <c r="G32" s="84"/>
      <c r="H32" s="83">
        <v>287562</v>
      </c>
      <c r="I32" s="83">
        <v>206871</v>
      </c>
      <c r="J32" s="83"/>
      <c r="K32" s="83">
        <v>1320</v>
      </c>
      <c r="L32" s="83">
        <v>1317</v>
      </c>
      <c r="M32" s="83"/>
      <c r="N32" s="83">
        <v>0</v>
      </c>
      <c r="O32" s="83">
        <v>0</v>
      </c>
      <c r="P32" s="84"/>
      <c r="Q32" s="83">
        <v>21731</v>
      </c>
      <c r="R32" s="83">
        <v>13117</v>
      </c>
      <c r="S32" s="84"/>
      <c r="T32" s="83">
        <v>94584</v>
      </c>
      <c r="U32" s="83">
        <v>89721</v>
      </c>
      <c r="V32" s="84"/>
      <c r="W32" s="83">
        <v>41981</v>
      </c>
      <c r="X32" s="83">
        <v>40979</v>
      </c>
      <c r="Y32" s="84"/>
      <c r="Z32" s="97">
        <v>149119</v>
      </c>
      <c r="AA32" s="97">
        <v>33583</v>
      </c>
      <c r="AB32" s="95"/>
      <c r="AC32" s="98"/>
    </row>
    <row r="33" spans="1:29" s="93" customFormat="1" ht="15" customHeight="1" x14ac:dyDescent="0.2">
      <c r="A33" s="80" t="s">
        <v>34</v>
      </c>
      <c r="B33" s="83">
        <v>108037</v>
      </c>
      <c r="C33" s="83">
        <v>92976</v>
      </c>
      <c r="D33" s="84"/>
      <c r="E33" s="83">
        <v>9567551</v>
      </c>
      <c r="F33" s="83">
        <v>1318933</v>
      </c>
      <c r="G33" s="84"/>
      <c r="H33" s="83">
        <v>559422</v>
      </c>
      <c r="I33" s="83">
        <v>477561</v>
      </c>
      <c r="J33" s="83"/>
      <c r="K33" s="83">
        <v>4685</v>
      </c>
      <c r="L33" s="83">
        <v>4676</v>
      </c>
      <c r="M33" s="83"/>
      <c r="N33" s="83">
        <v>1369</v>
      </c>
      <c r="O33" s="83">
        <v>1346</v>
      </c>
      <c r="P33" s="84"/>
      <c r="Q33" s="83">
        <v>39757</v>
      </c>
      <c r="R33" s="83">
        <v>37902</v>
      </c>
      <c r="S33" s="84"/>
      <c r="T33" s="83">
        <v>122476</v>
      </c>
      <c r="U33" s="83">
        <v>116989</v>
      </c>
      <c r="V33" s="84"/>
      <c r="W33" s="83">
        <v>90659</v>
      </c>
      <c r="X33" s="83">
        <v>88512</v>
      </c>
      <c r="Y33" s="84"/>
      <c r="Z33" s="97">
        <v>268618</v>
      </c>
      <c r="AA33" s="97">
        <v>32989</v>
      </c>
      <c r="AB33" s="95"/>
      <c r="AC33" s="98"/>
    </row>
    <row r="34" spans="1:29" s="93" customFormat="1" ht="15" customHeight="1" x14ac:dyDescent="0.2">
      <c r="A34" s="80" t="s">
        <v>35</v>
      </c>
      <c r="B34" s="83">
        <v>70249</v>
      </c>
      <c r="C34" s="83">
        <v>55554</v>
      </c>
      <c r="D34" s="84"/>
      <c r="E34" s="83">
        <v>11771847</v>
      </c>
      <c r="F34" s="83">
        <v>1716662</v>
      </c>
      <c r="G34" s="84"/>
      <c r="H34" s="83">
        <v>697931</v>
      </c>
      <c r="I34" s="83">
        <v>554921</v>
      </c>
      <c r="J34" s="83"/>
      <c r="K34" s="83">
        <v>3676</v>
      </c>
      <c r="L34" s="83">
        <v>3589</v>
      </c>
      <c r="M34" s="83"/>
      <c r="N34" s="83">
        <v>1439</v>
      </c>
      <c r="O34" s="83">
        <v>1414</v>
      </c>
      <c r="P34" s="84"/>
      <c r="Q34" s="83">
        <v>37708</v>
      </c>
      <c r="R34" s="83">
        <v>36673</v>
      </c>
      <c r="S34" s="84"/>
      <c r="T34" s="83">
        <v>176828</v>
      </c>
      <c r="U34" s="83">
        <v>173829</v>
      </c>
      <c r="V34" s="84"/>
      <c r="W34" s="83">
        <v>138509</v>
      </c>
      <c r="X34" s="83">
        <v>132174</v>
      </c>
      <c r="Y34" s="84"/>
      <c r="Z34" s="97">
        <v>228640</v>
      </c>
      <c r="AA34" s="97">
        <v>34023</v>
      </c>
      <c r="AB34" s="95"/>
      <c r="AC34" s="98"/>
    </row>
    <row r="35" spans="1:29" s="93" customFormat="1" ht="15" customHeight="1" x14ac:dyDescent="0.2">
      <c r="A35" s="80" t="s">
        <v>36</v>
      </c>
      <c r="B35" s="83">
        <v>64538</v>
      </c>
      <c r="C35" s="83">
        <v>62358</v>
      </c>
      <c r="D35" s="84"/>
      <c r="E35" s="83">
        <v>11588404</v>
      </c>
      <c r="F35" s="83">
        <v>1897986</v>
      </c>
      <c r="G35" s="84"/>
      <c r="H35" s="83">
        <v>639139</v>
      </c>
      <c r="I35" s="83">
        <v>509617</v>
      </c>
      <c r="J35" s="83"/>
      <c r="K35" s="83">
        <v>1571</v>
      </c>
      <c r="L35" s="83">
        <v>1561</v>
      </c>
      <c r="M35" s="83"/>
      <c r="N35" s="83">
        <v>3628</v>
      </c>
      <c r="O35" s="83">
        <v>2393</v>
      </c>
      <c r="P35" s="84"/>
      <c r="Q35" s="83">
        <v>43353</v>
      </c>
      <c r="R35" s="83">
        <v>30741</v>
      </c>
      <c r="S35" s="84"/>
      <c r="T35" s="83">
        <v>126292</v>
      </c>
      <c r="U35" s="83">
        <v>115324</v>
      </c>
      <c r="V35" s="84"/>
      <c r="W35" s="83">
        <v>145898</v>
      </c>
      <c r="X35" s="83">
        <v>134659</v>
      </c>
      <c r="Y35" s="84"/>
      <c r="Z35" s="97">
        <v>234745</v>
      </c>
      <c r="AA35" s="97">
        <v>18919</v>
      </c>
      <c r="AB35" s="95"/>
      <c r="AC35" s="98"/>
    </row>
    <row r="36" spans="1:29" s="93" customFormat="1" ht="15" customHeight="1" x14ac:dyDescent="0.2">
      <c r="A36" s="80" t="s">
        <v>37</v>
      </c>
      <c r="B36" s="83">
        <v>31005</v>
      </c>
      <c r="C36" s="83">
        <v>29229</v>
      </c>
      <c r="D36" s="84"/>
      <c r="E36" s="83">
        <v>4981505</v>
      </c>
      <c r="F36" s="83">
        <v>868020</v>
      </c>
      <c r="G36" s="84"/>
      <c r="H36" s="83">
        <v>329135</v>
      </c>
      <c r="I36" s="83">
        <v>250269</v>
      </c>
      <c r="J36" s="83"/>
      <c r="K36" s="83">
        <v>949</v>
      </c>
      <c r="L36" s="83">
        <v>876</v>
      </c>
      <c r="M36" s="83"/>
      <c r="N36" s="83">
        <v>196</v>
      </c>
      <c r="O36" s="83">
        <v>176</v>
      </c>
      <c r="P36" s="84"/>
      <c r="Q36" s="83">
        <v>25132</v>
      </c>
      <c r="R36" s="83">
        <v>21917</v>
      </c>
      <c r="S36" s="84"/>
      <c r="T36" s="83">
        <v>123220</v>
      </c>
      <c r="U36" s="83">
        <v>117003</v>
      </c>
      <c r="V36" s="84"/>
      <c r="W36" s="83">
        <v>44613</v>
      </c>
      <c r="X36" s="83">
        <v>44005</v>
      </c>
      <c r="Y36" s="84"/>
      <c r="Z36" s="97">
        <v>366507</v>
      </c>
      <c r="AA36" s="97">
        <v>43873</v>
      </c>
      <c r="AB36" s="95"/>
      <c r="AC36" s="98"/>
    </row>
    <row r="37" spans="1:29" s="93" customFormat="1" ht="15" customHeight="1" x14ac:dyDescent="0.2">
      <c r="A37" s="80" t="s">
        <v>38</v>
      </c>
      <c r="B37" s="83">
        <v>103987</v>
      </c>
      <c r="C37" s="83">
        <v>99646</v>
      </c>
      <c r="D37" s="84"/>
      <c r="E37" s="83">
        <v>13068408</v>
      </c>
      <c r="F37" s="83">
        <v>2174626</v>
      </c>
      <c r="G37" s="84"/>
      <c r="H37" s="83">
        <v>752780</v>
      </c>
      <c r="I37" s="83">
        <v>585215</v>
      </c>
      <c r="J37" s="83"/>
      <c r="K37" s="83">
        <v>5249</v>
      </c>
      <c r="L37" s="83">
        <v>2172</v>
      </c>
      <c r="M37" s="83"/>
      <c r="N37" s="83">
        <v>580</v>
      </c>
      <c r="O37" s="83">
        <v>577</v>
      </c>
      <c r="P37" s="84"/>
      <c r="Q37" s="83">
        <v>26712</v>
      </c>
      <c r="R37" s="83">
        <v>24371</v>
      </c>
      <c r="S37" s="84"/>
      <c r="T37" s="83">
        <v>163758</v>
      </c>
      <c r="U37" s="83">
        <v>156486</v>
      </c>
      <c r="V37" s="84"/>
      <c r="W37" s="83">
        <v>145027</v>
      </c>
      <c r="X37" s="83">
        <v>122533</v>
      </c>
      <c r="Y37" s="84"/>
      <c r="Z37" s="97">
        <v>613443</v>
      </c>
      <c r="AA37" s="97">
        <v>106285</v>
      </c>
      <c r="AB37" s="95"/>
      <c r="AC37" s="98"/>
    </row>
    <row r="38" spans="1:29" s="93" customFormat="1" ht="15" customHeight="1" x14ac:dyDescent="0.2">
      <c r="A38" s="80" t="s">
        <v>39</v>
      </c>
      <c r="B38" s="83">
        <v>32544</v>
      </c>
      <c r="C38" s="83">
        <v>24598</v>
      </c>
      <c r="D38" s="84"/>
      <c r="E38" s="83">
        <v>3808825</v>
      </c>
      <c r="F38" s="83">
        <v>646788</v>
      </c>
      <c r="G38" s="84"/>
      <c r="H38" s="83">
        <v>164978</v>
      </c>
      <c r="I38" s="83">
        <v>117500</v>
      </c>
      <c r="J38" s="83"/>
      <c r="K38" s="83">
        <v>1148</v>
      </c>
      <c r="L38" s="83">
        <v>1148</v>
      </c>
      <c r="M38" s="83"/>
      <c r="N38" s="83">
        <v>8</v>
      </c>
      <c r="O38" s="83">
        <v>8</v>
      </c>
      <c r="P38" s="84"/>
      <c r="Q38" s="83">
        <v>2005</v>
      </c>
      <c r="R38" s="83">
        <v>2005</v>
      </c>
      <c r="S38" s="84"/>
      <c r="T38" s="83">
        <v>65708</v>
      </c>
      <c r="U38" s="83">
        <v>54415</v>
      </c>
      <c r="V38" s="84"/>
      <c r="W38" s="83">
        <v>32341</v>
      </c>
      <c r="X38" s="83">
        <v>32091</v>
      </c>
      <c r="Y38" s="84"/>
      <c r="Z38" s="97">
        <v>47223</v>
      </c>
      <c r="AA38" s="97">
        <v>4361</v>
      </c>
      <c r="AB38" s="95"/>
      <c r="AC38" s="98"/>
    </row>
    <row r="39" spans="1:29" s="93" customFormat="1" ht="15" customHeight="1" x14ac:dyDescent="0.2">
      <c r="A39" s="80" t="s">
        <v>71</v>
      </c>
      <c r="B39" s="83">
        <v>246641</v>
      </c>
      <c r="C39" s="83">
        <v>207664</v>
      </c>
      <c r="D39" s="84"/>
      <c r="E39" s="83">
        <v>20883559</v>
      </c>
      <c r="F39" s="83">
        <v>3547569</v>
      </c>
      <c r="G39" s="84"/>
      <c r="H39" s="83">
        <v>1300948</v>
      </c>
      <c r="I39" s="83">
        <v>939325</v>
      </c>
      <c r="J39" s="83"/>
      <c r="K39" s="83">
        <v>11775</v>
      </c>
      <c r="L39" s="83">
        <v>7263</v>
      </c>
      <c r="M39" s="83"/>
      <c r="N39" s="83">
        <v>5746</v>
      </c>
      <c r="O39" s="83">
        <v>4033</v>
      </c>
      <c r="P39" s="84"/>
      <c r="Q39" s="83">
        <v>62284</v>
      </c>
      <c r="R39" s="83">
        <v>50175</v>
      </c>
      <c r="S39" s="84"/>
      <c r="T39" s="83">
        <v>439703</v>
      </c>
      <c r="U39" s="83">
        <v>361354</v>
      </c>
      <c r="V39" s="84"/>
      <c r="W39" s="83">
        <v>238820</v>
      </c>
      <c r="X39" s="83">
        <v>228431</v>
      </c>
      <c r="Y39" s="84"/>
      <c r="Z39" s="97">
        <v>749903</v>
      </c>
      <c r="AA39" s="97">
        <v>92361</v>
      </c>
      <c r="AB39" s="95"/>
      <c r="AC39" s="98"/>
    </row>
    <row r="40" spans="1:29" s="93" customFormat="1" ht="15" customHeight="1" x14ac:dyDescent="0.2">
      <c r="A40" s="80" t="s">
        <v>41</v>
      </c>
      <c r="B40" s="83">
        <v>59658</v>
      </c>
      <c r="C40" s="83">
        <v>52600</v>
      </c>
      <c r="D40" s="84"/>
      <c r="E40" s="83">
        <v>8677290</v>
      </c>
      <c r="F40" s="83">
        <v>1234900</v>
      </c>
      <c r="G40" s="84"/>
      <c r="H40" s="83">
        <v>540234</v>
      </c>
      <c r="I40" s="83">
        <v>406730</v>
      </c>
      <c r="J40" s="83"/>
      <c r="K40" s="83">
        <v>5672</v>
      </c>
      <c r="L40" s="83">
        <v>5031</v>
      </c>
      <c r="M40" s="83"/>
      <c r="N40" s="83">
        <v>8736</v>
      </c>
      <c r="O40" s="83">
        <v>8710</v>
      </c>
      <c r="P40" s="84"/>
      <c r="Q40" s="83">
        <v>45655</v>
      </c>
      <c r="R40" s="83">
        <v>42959</v>
      </c>
      <c r="S40" s="84"/>
      <c r="T40" s="83">
        <v>188672</v>
      </c>
      <c r="U40" s="83">
        <v>182809</v>
      </c>
      <c r="V40" s="84"/>
      <c r="W40" s="83">
        <v>138311</v>
      </c>
      <c r="X40" s="83">
        <v>89456</v>
      </c>
      <c r="Y40" s="84"/>
      <c r="Z40" s="97">
        <v>186964</v>
      </c>
      <c r="AA40" s="97">
        <v>30220</v>
      </c>
      <c r="AB40" s="95"/>
      <c r="AC40" s="98"/>
    </row>
    <row r="41" spans="1:29" s="93" customFormat="1" ht="15" customHeight="1" x14ac:dyDescent="0.2">
      <c r="A41" s="80" t="s">
        <v>42</v>
      </c>
      <c r="B41" s="83">
        <v>49459</v>
      </c>
      <c r="C41" s="83">
        <v>26509</v>
      </c>
      <c r="D41" s="84"/>
      <c r="E41" s="83">
        <v>5673732</v>
      </c>
      <c r="F41" s="83">
        <v>763273</v>
      </c>
      <c r="G41" s="84"/>
      <c r="H41" s="83">
        <v>317286</v>
      </c>
      <c r="I41" s="83">
        <v>244851</v>
      </c>
      <c r="J41" s="83"/>
      <c r="K41" s="83">
        <v>2088</v>
      </c>
      <c r="L41" s="83">
        <v>2062</v>
      </c>
      <c r="M41" s="83"/>
      <c r="N41" s="83">
        <v>191</v>
      </c>
      <c r="O41" s="83">
        <v>190</v>
      </c>
      <c r="P41" s="84"/>
      <c r="Q41" s="83">
        <v>8339</v>
      </c>
      <c r="R41" s="83">
        <v>7798</v>
      </c>
      <c r="S41" s="84"/>
      <c r="T41" s="83">
        <v>60196</v>
      </c>
      <c r="U41" s="83">
        <v>58601</v>
      </c>
      <c r="V41" s="84"/>
      <c r="W41" s="83">
        <v>38741</v>
      </c>
      <c r="X41" s="83">
        <v>25968</v>
      </c>
      <c r="Y41" s="84"/>
      <c r="Z41" s="97">
        <v>74549</v>
      </c>
      <c r="AA41" s="97">
        <v>9268</v>
      </c>
      <c r="AB41" s="95"/>
      <c r="AC41" s="98"/>
    </row>
    <row r="42" spans="1:29" s="93" customForma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2"/>
      <c r="Q42" s="100"/>
      <c r="R42" s="100"/>
      <c r="S42" s="102"/>
      <c r="T42" s="100"/>
      <c r="U42" s="100"/>
      <c r="V42" s="102"/>
      <c r="W42" s="100"/>
      <c r="X42" s="100"/>
      <c r="Y42" s="102"/>
      <c r="Z42" s="100"/>
      <c r="AA42" s="100"/>
    </row>
    <row r="43" spans="1:29" s="93" customFormat="1" x14ac:dyDescent="0.2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2"/>
      <c r="Q43" s="101"/>
      <c r="R43" s="101"/>
      <c r="S43" s="102"/>
      <c r="T43" s="101"/>
      <c r="U43" s="101"/>
      <c r="V43" s="102"/>
      <c r="W43" s="101"/>
      <c r="X43" s="101"/>
      <c r="Y43" s="102"/>
      <c r="Z43" s="101"/>
      <c r="AA43" s="101"/>
    </row>
    <row r="44" spans="1:29" s="93" customFormat="1" x14ac:dyDescent="0.2">
      <c r="A44" s="80" t="s">
        <v>102</v>
      </c>
      <c r="B44" s="101"/>
      <c r="C44" s="101"/>
      <c r="D44" s="102"/>
      <c r="E44" s="101"/>
      <c r="F44" s="101"/>
      <c r="G44" s="102"/>
      <c r="H44" s="101"/>
      <c r="I44" s="101"/>
      <c r="J44" s="101"/>
      <c r="K44" s="101"/>
      <c r="L44" s="101"/>
      <c r="M44" s="101"/>
      <c r="N44" s="101"/>
      <c r="O44" s="101"/>
      <c r="P44" s="102"/>
      <c r="Q44" s="101"/>
      <c r="R44" s="101"/>
      <c r="S44" s="102"/>
      <c r="T44" s="101"/>
      <c r="U44" s="101"/>
      <c r="V44" s="102"/>
      <c r="W44" s="101"/>
      <c r="X44" s="101"/>
      <c r="Y44" s="102"/>
      <c r="Z44" s="101"/>
      <c r="AA44" s="101"/>
    </row>
    <row r="45" spans="1:29" x14ac:dyDescent="0.2">
      <c r="A45" s="85" t="s">
        <v>103</v>
      </c>
    </row>
  </sheetData>
  <mergeCells count="12">
    <mergeCell ref="W5:X5"/>
    <mergeCell ref="Z5:AA5"/>
    <mergeCell ref="A4:A6"/>
    <mergeCell ref="B4:X4"/>
    <mergeCell ref="Z4:AA4"/>
    <mergeCell ref="B5:C5"/>
    <mergeCell ref="E5:F5"/>
    <mergeCell ref="H5:I5"/>
    <mergeCell ref="K5:L5"/>
    <mergeCell ref="N5:O5"/>
    <mergeCell ref="Q5:R5"/>
    <mergeCell ref="T5:U5"/>
  </mergeCells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opLeftCell="A28" workbookViewId="0"/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" width="0.42578125" style="5" customWidth="1"/>
    <col min="17" max="18" width="11.42578125" style="5"/>
    <col min="19" max="19" width="0.5703125" style="5" customWidth="1"/>
    <col min="20" max="21" width="11.42578125" style="5"/>
    <col min="22" max="22" width="0.7109375" style="5" customWidth="1"/>
    <col min="23" max="24" width="11.42578125" style="5"/>
    <col min="25" max="25" width="0.7109375" style="5" customWidth="1"/>
    <col min="26" max="16384" width="11.42578125" style="5"/>
  </cols>
  <sheetData>
    <row r="1" spans="1:29" s="2" customFormat="1" ht="14.25" x14ac:dyDescent="0.2">
      <c r="A1" s="1" t="s">
        <v>80</v>
      </c>
    </row>
    <row r="2" spans="1:29" s="2" customFormat="1" x14ac:dyDescent="0.2">
      <c r="A2" s="3" t="s">
        <v>92</v>
      </c>
      <c r="E2" s="1"/>
    </row>
    <row r="3" spans="1:29" x14ac:dyDescent="0.2">
      <c r="A3" s="4"/>
    </row>
    <row r="4" spans="1:29" s="50" customFormat="1" ht="15" customHeight="1" x14ac:dyDescent="0.2">
      <c r="A4" s="115" t="s">
        <v>58</v>
      </c>
      <c r="B4" s="114" t="s">
        <v>59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46"/>
      <c r="Z4" s="114" t="s">
        <v>60</v>
      </c>
      <c r="AA4" s="114"/>
    </row>
    <row r="5" spans="1:29" s="50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8" t="s">
        <v>94</v>
      </c>
      <c r="L5" s="118"/>
      <c r="M5" s="87"/>
      <c r="N5" s="118" t="s">
        <v>95</v>
      </c>
      <c r="O5" s="118"/>
      <c r="P5" s="53"/>
      <c r="Q5" s="114" t="s">
        <v>96</v>
      </c>
      <c r="R5" s="114"/>
      <c r="S5" s="105"/>
      <c r="T5" s="114" t="s">
        <v>97</v>
      </c>
      <c r="U5" s="114"/>
      <c r="V5" s="105"/>
      <c r="W5" s="114" t="s">
        <v>63</v>
      </c>
      <c r="X5" s="114"/>
      <c r="Y5" s="46"/>
      <c r="Z5" s="114" t="s">
        <v>64</v>
      </c>
      <c r="AA5" s="114"/>
    </row>
    <row r="6" spans="1:29" s="50" customFormat="1" ht="15.75" customHeight="1" x14ac:dyDescent="0.2">
      <c r="A6" s="117"/>
      <c r="B6" s="86" t="s">
        <v>8</v>
      </c>
      <c r="C6" s="86" t="s">
        <v>9</v>
      </c>
      <c r="D6" s="88"/>
      <c r="E6" s="86" t="s">
        <v>8</v>
      </c>
      <c r="F6" s="86" t="s">
        <v>9</v>
      </c>
      <c r="G6" s="88"/>
      <c r="H6" s="86" t="s">
        <v>8</v>
      </c>
      <c r="I6" s="86" t="s">
        <v>9</v>
      </c>
      <c r="J6" s="88"/>
      <c r="K6" s="86" t="s">
        <v>8</v>
      </c>
      <c r="L6" s="86" t="s">
        <v>9</v>
      </c>
      <c r="M6" s="86"/>
      <c r="N6" s="86" t="s">
        <v>8</v>
      </c>
      <c r="O6" s="86" t="s">
        <v>9</v>
      </c>
      <c r="P6" s="103"/>
      <c r="Q6" s="86" t="s">
        <v>8</v>
      </c>
      <c r="R6" s="86" t="s">
        <v>9</v>
      </c>
      <c r="S6" s="103"/>
      <c r="T6" s="86" t="s">
        <v>8</v>
      </c>
      <c r="U6" s="86" t="s">
        <v>9</v>
      </c>
      <c r="V6" s="103"/>
      <c r="W6" s="86" t="s">
        <v>8</v>
      </c>
      <c r="X6" s="86" t="s">
        <v>9</v>
      </c>
      <c r="Y6" s="46"/>
      <c r="Z6" s="86" t="s">
        <v>65</v>
      </c>
      <c r="AA6" s="86" t="s">
        <v>98</v>
      </c>
    </row>
    <row r="7" spans="1:29" s="93" customFormat="1" ht="15" customHeight="1" x14ac:dyDescent="0.2">
      <c r="A7" s="89"/>
      <c r="B7" s="90"/>
      <c r="C7" s="90"/>
      <c r="D7" s="91"/>
      <c r="E7" s="90"/>
      <c r="F7" s="90"/>
      <c r="G7" s="91"/>
      <c r="H7" s="90"/>
      <c r="I7" s="90"/>
      <c r="J7" s="92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2"/>
      <c r="Z7" s="90"/>
      <c r="AA7" s="90"/>
    </row>
    <row r="8" spans="1:29" s="93" customFormat="1" x14ac:dyDescent="0.2">
      <c r="A8" s="94" t="s">
        <v>67</v>
      </c>
      <c r="B8" s="77">
        <f>SUM(B10:B41)</f>
        <v>4061251</v>
      </c>
      <c r="C8" s="77">
        <f>SUM(C10:C41)</f>
        <v>3210142</v>
      </c>
      <c r="D8" s="84"/>
      <c r="E8" s="77">
        <f>SUM(E10:E41)</f>
        <v>370444180</v>
      </c>
      <c r="F8" s="77">
        <f>SUM(F10:F41)</f>
        <v>63175876</v>
      </c>
      <c r="G8" s="84"/>
      <c r="H8" s="77">
        <f>SUM(H10:H41)</f>
        <v>24625012</v>
      </c>
      <c r="I8" s="77">
        <f>SUM(I10:I41)</f>
        <v>18998095</v>
      </c>
      <c r="J8" s="84"/>
      <c r="K8" s="77">
        <f>SUM(K10:K41)</f>
        <v>192937</v>
      </c>
      <c r="L8" s="77">
        <f>SUM(L10:L41)</f>
        <v>1002483</v>
      </c>
      <c r="M8" s="77"/>
      <c r="N8" s="77">
        <f>SUM(N10:N41)</f>
        <v>182405</v>
      </c>
      <c r="O8" s="77">
        <f>SUM(O10:O41)</f>
        <v>99553</v>
      </c>
      <c r="P8" s="78"/>
      <c r="Q8" s="77">
        <f>SUM(Q10:Q41)</f>
        <v>1395821</v>
      </c>
      <c r="R8" s="77">
        <f>SUM(R10:R41)</f>
        <v>1138861.0070224719</v>
      </c>
      <c r="S8" s="78"/>
      <c r="T8" s="77">
        <f>SUM(T10:T41)</f>
        <v>5852361</v>
      </c>
      <c r="U8" s="77">
        <f>SUM(U10:U41)</f>
        <v>5397411</v>
      </c>
      <c r="V8" s="78"/>
      <c r="W8" s="77">
        <f>SUM(W10:W41)</f>
        <v>2720346</v>
      </c>
      <c r="X8" s="77">
        <f>SUM(X10:X41)</f>
        <v>2013373</v>
      </c>
      <c r="Y8" s="84"/>
      <c r="Z8" s="77">
        <v>13439997</v>
      </c>
      <c r="AA8" s="77">
        <v>3718508</v>
      </c>
      <c r="AB8" s="95"/>
    </row>
    <row r="9" spans="1:29" s="93" customFormat="1" x14ac:dyDescent="0.2">
      <c r="A9" s="80"/>
      <c r="B9" s="81"/>
      <c r="C9" s="81"/>
      <c r="D9" s="82"/>
      <c r="E9" s="81"/>
      <c r="F9" s="81"/>
      <c r="G9" s="71"/>
      <c r="H9" s="81"/>
      <c r="I9" s="81"/>
      <c r="J9" s="72"/>
      <c r="K9" s="81"/>
      <c r="L9" s="81"/>
      <c r="M9" s="81"/>
      <c r="N9" s="81"/>
      <c r="O9" s="81"/>
      <c r="P9" s="104"/>
      <c r="Q9" s="81"/>
      <c r="R9" s="81"/>
      <c r="S9" s="104"/>
      <c r="T9" s="81"/>
      <c r="U9" s="81"/>
      <c r="V9" s="104"/>
      <c r="W9" s="81"/>
      <c r="X9" s="81"/>
      <c r="Y9" s="82"/>
      <c r="Z9" s="81"/>
      <c r="AA9" s="81"/>
      <c r="AB9" s="96"/>
    </row>
    <row r="10" spans="1:29" s="93" customFormat="1" ht="15" customHeight="1" x14ac:dyDescent="0.2">
      <c r="A10" s="80" t="s">
        <v>11</v>
      </c>
      <c r="B10" s="83">
        <v>16240</v>
      </c>
      <c r="C10" s="83">
        <v>16119</v>
      </c>
      <c r="D10" s="84"/>
      <c r="E10" s="83">
        <v>4249411</v>
      </c>
      <c r="F10" s="83">
        <v>802881</v>
      </c>
      <c r="G10" s="84"/>
      <c r="H10" s="83">
        <v>374396</v>
      </c>
      <c r="I10" s="83">
        <v>274792</v>
      </c>
      <c r="J10" s="83"/>
      <c r="K10" s="83">
        <v>1547</v>
      </c>
      <c r="L10" s="83">
        <v>12889</v>
      </c>
      <c r="M10" s="83"/>
      <c r="N10" s="83">
        <v>170</v>
      </c>
      <c r="O10" s="83">
        <v>167</v>
      </c>
      <c r="P10" s="84"/>
      <c r="Q10" s="83">
        <v>21228</v>
      </c>
      <c r="R10" s="83">
        <v>16253</v>
      </c>
      <c r="S10" s="84"/>
      <c r="T10" s="83">
        <v>70166</v>
      </c>
      <c r="U10" s="83">
        <v>62042</v>
      </c>
      <c r="V10" s="84"/>
      <c r="W10" s="83">
        <v>18759</v>
      </c>
      <c r="X10" s="83">
        <v>16086</v>
      </c>
      <c r="Y10" s="84"/>
      <c r="Z10" s="97">
        <v>207836</v>
      </c>
      <c r="AA10" s="97">
        <v>40022</v>
      </c>
      <c r="AB10" s="96"/>
      <c r="AC10" s="98"/>
    </row>
    <row r="11" spans="1:29" s="93" customFormat="1" ht="15" customHeight="1" x14ac:dyDescent="0.2">
      <c r="A11" s="80" t="s">
        <v>12</v>
      </c>
      <c r="B11" s="83">
        <v>82293</v>
      </c>
      <c r="C11" s="83">
        <v>67190</v>
      </c>
      <c r="D11" s="84"/>
      <c r="E11" s="83">
        <v>9926738</v>
      </c>
      <c r="F11" s="83">
        <v>2048099</v>
      </c>
      <c r="G11" s="84"/>
      <c r="H11" s="83">
        <v>634903</v>
      </c>
      <c r="I11" s="83">
        <v>498805</v>
      </c>
      <c r="J11" s="83"/>
      <c r="K11" s="83">
        <v>10320</v>
      </c>
      <c r="L11" s="83">
        <v>40321</v>
      </c>
      <c r="M11" s="83"/>
      <c r="N11" s="83">
        <v>12115</v>
      </c>
      <c r="O11" s="83">
        <v>8946</v>
      </c>
      <c r="P11" s="84"/>
      <c r="Q11" s="83">
        <v>37210</v>
      </c>
      <c r="R11" s="83">
        <v>31463</v>
      </c>
      <c r="S11" s="84"/>
      <c r="T11" s="83">
        <v>130709</v>
      </c>
      <c r="U11" s="83">
        <v>105820</v>
      </c>
      <c r="V11" s="84"/>
      <c r="W11" s="83">
        <v>39039</v>
      </c>
      <c r="X11" s="83">
        <v>26362</v>
      </c>
      <c r="Y11" s="84"/>
      <c r="Z11" s="97">
        <v>340564</v>
      </c>
      <c r="AA11" s="97">
        <v>85507</v>
      </c>
      <c r="AB11" s="95"/>
      <c r="AC11" s="98"/>
    </row>
    <row r="12" spans="1:29" s="93" customFormat="1" ht="15" customHeight="1" x14ac:dyDescent="0.2">
      <c r="A12" s="80" t="s">
        <v>13</v>
      </c>
      <c r="B12" s="83">
        <v>43112</v>
      </c>
      <c r="C12" s="83">
        <v>36243</v>
      </c>
      <c r="D12" s="84"/>
      <c r="E12" s="83">
        <v>3079311</v>
      </c>
      <c r="F12" s="83">
        <v>494014</v>
      </c>
      <c r="G12" s="84"/>
      <c r="H12" s="83">
        <v>214173</v>
      </c>
      <c r="I12" s="83">
        <v>166607</v>
      </c>
      <c r="J12" s="83"/>
      <c r="K12" s="83">
        <v>1916</v>
      </c>
      <c r="L12" s="83">
        <v>7664</v>
      </c>
      <c r="M12" s="83"/>
      <c r="N12" s="83">
        <v>40</v>
      </c>
      <c r="O12" s="83">
        <v>39</v>
      </c>
      <c r="P12" s="84"/>
      <c r="Q12" s="83">
        <v>8766</v>
      </c>
      <c r="R12" s="83">
        <v>8630</v>
      </c>
      <c r="S12" s="84"/>
      <c r="T12" s="83">
        <v>70776</v>
      </c>
      <c r="U12" s="83">
        <v>68285</v>
      </c>
      <c r="V12" s="84"/>
      <c r="W12" s="83">
        <v>17605</v>
      </c>
      <c r="X12" s="83">
        <v>14214</v>
      </c>
      <c r="Y12" s="84"/>
      <c r="Z12" s="97">
        <v>46192</v>
      </c>
      <c r="AA12" s="97">
        <v>36364</v>
      </c>
      <c r="AB12" s="95"/>
      <c r="AC12" s="98"/>
    </row>
    <row r="13" spans="1:29" s="93" customFormat="1" ht="15" customHeight="1" x14ac:dyDescent="0.2">
      <c r="A13" s="80" t="s">
        <v>14</v>
      </c>
      <c r="B13" s="83">
        <v>12437</v>
      </c>
      <c r="C13" s="83">
        <v>11468</v>
      </c>
      <c r="D13" s="84"/>
      <c r="E13" s="83">
        <v>3055403</v>
      </c>
      <c r="F13" s="83">
        <v>473713</v>
      </c>
      <c r="G13" s="84"/>
      <c r="H13" s="83">
        <v>198587</v>
      </c>
      <c r="I13" s="83">
        <v>156223</v>
      </c>
      <c r="J13" s="83"/>
      <c r="K13" s="83">
        <v>2428</v>
      </c>
      <c r="L13" s="83">
        <v>6753</v>
      </c>
      <c r="M13" s="83"/>
      <c r="N13" s="83">
        <v>0</v>
      </c>
      <c r="O13" s="83">
        <v>0</v>
      </c>
      <c r="P13" s="84"/>
      <c r="Q13" s="83">
        <v>10737</v>
      </c>
      <c r="R13" s="83">
        <v>9695</v>
      </c>
      <c r="S13" s="84"/>
      <c r="T13" s="83">
        <v>43884</v>
      </c>
      <c r="U13" s="83">
        <v>42757</v>
      </c>
      <c r="V13" s="84"/>
      <c r="W13" s="83">
        <v>8955</v>
      </c>
      <c r="X13" s="83">
        <v>8669</v>
      </c>
      <c r="Y13" s="84"/>
      <c r="Z13" s="97">
        <v>114557</v>
      </c>
      <c r="AA13" s="97">
        <v>24540</v>
      </c>
      <c r="AB13" s="95"/>
      <c r="AC13" s="98"/>
    </row>
    <row r="14" spans="1:29" s="93" customFormat="1" ht="15" customHeight="1" x14ac:dyDescent="0.2">
      <c r="A14" s="80" t="s">
        <v>68</v>
      </c>
      <c r="B14" s="83">
        <v>155383</v>
      </c>
      <c r="C14" s="83">
        <v>137802</v>
      </c>
      <c r="D14" s="84"/>
      <c r="E14" s="83">
        <v>12278289</v>
      </c>
      <c r="F14" s="83">
        <v>2055930</v>
      </c>
      <c r="G14" s="84"/>
      <c r="H14" s="83">
        <v>784444</v>
      </c>
      <c r="I14" s="83">
        <v>626681</v>
      </c>
      <c r="J14" s="83"/>
      <c r="K14" s="83">
        <v>5116</v>
      </c>
      <c r="L14" s="83">
        <v>42633</v>
      </c>
      <c r="M14" s="83"/>
      <c r="N14" s="83">
        <v>3578</v>
      </c>
      <c r="O14" s="83">
        <v>7466</v>
      </c>
      <c r="P14" s="84"/>
      <c r="Q14" s="83">
        <v>31984</v>
      </c>
      <c r="R14" s="83">
        <v>30217.007022471909</v>
      </c>
      <c r="S14" s="84"/>
      <c r="T14" s="83">
        <v>198910</v>
      </c>
      <c r="U14" s="83">
        <v>192698</v>
      </c>
      <c r="V14" s="84"/>
      <c r="W14" s="83">
        <v>26931</v>
      </c>
      <c r="X14" s="83">
        <v>26599</v>
      </c>
      <c r="Y14" s="84"/>
      <c r="Z14" s="97">
        <v>960784</v>
      </c>
      <c r="AA14" s="97">
        <v>206001</v>
      </c>
      <c r="AB14" s="95"/>
      <c r="AC14" s="98"/>
    </row>
    <row r="15" spans="1:29" s="93" customFormat="1" ht="15" customHeight="1" x14ac:dyDescent="0.2">
      <c r="A15" s="80" t="s">
        <v>16</v>
      </c>
      <c r="B15" s="83">
        <v>3614</v>
      </c>
      <c r="C15" s="83">
        <v>3319</v>
      </c>
      <c r="D15" s="84"/>
      <c r="E15" s="83">
        <v>2500393</v>
      </c>
      <c r="F15" s="83">
        <v>463609</v>
      </c>
      <c r="G15" s="84"/>
      <c r="H15" s="83">
        <v>171962</v>
      </c>
      <c r="I15" s="83">
        <v>148379</v>
      </c>
      <c r="J15" s="83"/>
      <c r="K15" s="83">
        <v>1000</v>
      </c>
      <c r="L15" s="83">
        <v>5010</v>
      </c>
      <c r="M15" s="83"/>
      <c r="N15" s="83">
        <v>327</v>
      </c>
      <c r="O15" s="83">
        <v>327</v>
      </c>
      <c r="P15" s="84"/>
      <c r="Q15" s="83">
        <v>10477</v>
      </c>
      <c r="R15" s="83">
        <v>10461</v>
      </c>
      <c r="S15" s="84"/>
      <c r="T15" s="83">
        <v>34489</v>
      </c>
      <c r="U15" s="83">
        <v>32855</v>
      </c>
      <c r="V15" s="84"/>
      <c r="W15" s="83">
        <v>12729</v>
      </c>
      <c r="X15" s="83">
        <v>12710</v>
      </c>
      <c r="Y15" s="84"/>
      <c r="Z15" s="97">
        <v>221036</v>
      </c>
      <c r="AA15" s="97">
        <v>22122</v>
      </c>
      <c r="AB15" s="95"/>
      <c r="AC15" s="98"/>
    </row>
    <row r="16" spans="1:29" s="93" customFormat="1" ht="15" customHeight="1" x14ac:dyDescent="0.2">
      <c r="A16" s="80" t="s">
        <v>17</v>
      </c>
      <c r="B16" s="83">
        <v>77370</v>
      </c>
      <c r="C16" s="83">
        <v>54975</v>
      </c>
      <c r="D16" s="84"/>
      <c r="E16" s="83">
        <v>10456259</v>
      </c>
      <c r="F16" s="83">
        <v>1434702</v>
      </c>
      <c r="G16" s="84"/>
      <c r="H16" s="83">
        <v>393720</v>
      </c>
      <c r="I16" s="83">
        <v>282675</v>
      </c>
      <c r="J16" s="83"/>
      <c r="K16" s="83">
        <v>3251</v>
      </c>
      <c r="L16" s="83">
        <v>7892</v>
      </c>
      <c r="M16" s="83"/>
      <c r="N16" s="83">
        <v>125</v>
      </c>
      <c r="O16" s="83">
        <v>125</v>
      </c>
      <c r="P16" s="84"/>
      <c r="Q16" s="83">
        <v>21744</v>
      </c>
      <c r="R16" s="83">
        <v>19037</v>
      </c>
      <c r="S16" s="84"/>
      <c r="T16" s="83">
        <v>157804</v>
      </c>
      <c r="U16" s="83">
        <v>146128</v>
      </c>
      <c r="V16" s="84"/>
      <c r="W16" s="83">
        <v>35377</v>
      </c>
      <c r="X16" s="83">
        <v>27644</v>
      </c>
      <c r="Y16" s="84"/>
      <c r="Z16" s="97">
        <v>232404</v>
      </c>
      <c r="AA16" s="97">
        <v>57575</v>
      </c>
      <c r="AB16" s="95"/>
      <c r="AC16" s="98"/>
    </row>
    <row r="17" spans="1:29" s="93" customFormat="1" ht="15" customHeight="1" x14ac:dyDescent="0.2">
      <c r="A17" s="80" t="s">
        <v>18</v>
      </c>
      <c r="B17" s="83">
        <v>59422</v>
      </c>
      <c r="C17" s="83">
        <v>47667</v>
      </c>
      <c r="D17" s="84"/>
      <c r="E17" s="83">
        <v>12272723</v>
      </c>
      <c r="F17" s="83">
        <v>1968592</v>
      </c>
      <c r="G17" s="84"/>
      <c r="H17" s="83">
        <v>869632</v>
      </c>
      <c r="I17" s="83">
        <v>703766</v>
      </c>
      <c r="J17" s="83"/>
      <c r="K17" s="83">
        <v>3319</v>
      </c>
      <c r="L17" s="83">
        <v>38443</v>
      </c>
      <c r="M17" s="83"/>
      <c r="N17" s="83">
        <v>713</v>
      </c>
      <c r="O17" s="83">
        <v>703</v>
      </c>
      <c r="P17" s="84"/>
      <c r="Q17" s="83">
        <v>27670</v>
      </c>
      <c r="R17" s="83">
        <v>25716</v>
      </c>
      <c r="S17" s="84"/>
      <c r="T17" s="83">
        <v>176271</v>
      </c>
      <c r="U17" s="83">
        <v>169197</v>
      </c>
      <c r="V17" s="84"/>
      <c r="W17" s="83">
        <v>57215</v>
      </c>
      <c r="X17" s="83">
        <v>39422</v>
      </c>
      <c r="Y17" s="84"/>
      <c r="Z17" s="97">
        <v>472977</v>
      </c>
      <c r="AA17" s="97">
        <v>107799</v>
      </c>
      <c r="AB17" s="95"/>
      <c r="AC17" s="98"/>
    </row>
    <row r="18" spans="1:29" s="93" customFormat="1" ht="15" customHeight="1" x14ac:dyDescent="0.2">
      <c r="A18" s="80" t="s">
        <v>19</v>
      </c>
      <c r="B18" s="83">
        <v>989617</v>
      </c>
      <c r="C18" s="83">
        <v>755386</v>
      </c>
      <c r="D18" s="84"/>
      <c r="E18" s="83">
        <v>67833277</v>
      </c>
      <c r="F18" s="83">
        <v>13063442</v>
      </c>
      <c r="G18" s="84"/>
      <c r="H18" s="83">
        <v>4533368</v>
      </c>
      <c r="I18" s="83">
        <v>3502603</v>
      </c>
      <c r="J18" s="83"/>
      <c r="K18" s="83">
        <v>63840</v>
      </c>
      <c r="L18" s="83">
        <v>162962</v>
      </c>
      <c r="M18" s="83"/>
      <c r="N18" s="83">
        <v>119513</v>
      </c>
      <c r="O18" s="83">
        <v>41661</v>
      </c>
      <c r="P18" s="84"/>
      <c r="Q18" s="83">
        <v>429372</v>
      </c>
      <c r="R18" s="83">
        <v>294175</v>
      </c>
      <c r="S18" s="84"/>
      <c r="T18" s="83">
        <v>844672</v>
      </c>
      <c r="U18" s="83">
        <v>701711</v>
      </c>
      <c r="V18" s="84"/>
      <c r="W18" s="83">
        <v>1042692</v>
      </c>
      <c r="X18" s="83">
        <v>668049</v>
      </c>
      <c r="Y18" s="84"/>
      <c r="Z18" s="97">
        <v>2924972</v>
      </c>
      <c r="AA18" s="97">
        <v>631131</v>
      </c>
      <c r="AB18" s="95"/>
      <c r="AC18" s="98"/>
    </row>
    <row r="19" spans="1:29" s="93" customFormat="1" ht="15" customHeight="1" x14ac:dyDescent="0.2">
      <c r="A19" s="80" t="s">
        <v>20</v>
      </c>
      <c r="B19" s="83">
        <v>74688</v>
      </c>
      <c r="C19" s="83">
        <v>41998</v>
      </c>
      <c r="D19" s="84"/>
      <c r="E19" s="83">
        <v>6305068</v>
      </c>
      <c r="F19" s="83">
        <v>952013</v>
      </c>
      <c r="G19" s="84"/>
      <c r="H19" s="83">
        <v>450620</v>
      </c>
      <c r="I19" s="83">
        <v>354997</v>
      </c>
      <c r="J19" s="83"/>
      <c r="K19" s="83">
        <v>4295</v>
      </c>
      <c r="L19" s="83">
        <v>16337</v>
      </c>
      <c r="M19" s="83"/>
      <c r="N19" s="83">
        <v>518</v>
      </c>
      <c r="O19" s="83">
        <v>517</v>
      </c>
      <c r="P19" s="84"/>
      <c r="Q19" s="83">
        <v>22509</v>
      </c>
      <c r="R19" s="83">
        <v>18275</v>
      </c>
      <c r="S19" s="84"/>
      <c r="T19" s="83">
        <v>112829</v>
      </c>
      <c r="U19" s="83">
        <v>107505</v>
      </c>
      <c r="V19" s="84"/>
      <c r="W19" s="83">
        <v>25840</v>
      </c>
      <c r="X19" s="83">
        <v>24125</v>
      </c>
      <c r="Y19" s="84"/>
      <c r="Z19" s="97">
        <v>318364</v>
      </c>
      <c r="AA19" s="97">
        <v>57084</v>
      </c>
      <c r="AB19" s="95"/>
      <c r="AC19" s="98"/>
    </row>
    <row r="20" spans="1:29" s="93" customFormat="1" ht="15" customHeight="1" x14ac:dyDescent="0.2">
      <c r="A20" s="80" t="s">
        <v>21</v>
      </c>
      <c r="B20" s="83">
        <v>102368</v>
      </c>
      <c r="C20" s="83">
        <v>70385</v>
      </c>
      <c r="D20" s="84"/>
      <c r="E20" s="83">
        <v>15388210</v>
      </c>
      <c r="F20" s="83">
        <v>2414349</v>
      </c>
      <c r="G20" s="84"/>
      <c r="H20" s="83">
        <v>986297</v>
      </c>
      <c r="I20" s="83">
        <v>792930</v>
      </c>
      <c r="J20" s="83"/>
      <c r="K20" s="83">
        <v>7242</v>
      </c>
      <c r="L20" s="83">
        <v>35401</v>
      </c>
      <c r="M20" s="83"/>
      <c r="N20" s="83">
        <v>3822</v>
      </c>
      <c r="O20" s="83">
        <v>3628</v>
      </c>
      <c r="P20" s="84"/>
      <c r="Q20" s="83">
        <v>48987</v>
      </c>
      <c r="R20" s="83">
        <v>44138</v>
      </c>
      <c r="S20" s="84"/>
      <c r="T20" s="83">
        <v>241278</v>
      </c>
      <c r="U20" s="83">
        <v>237498</v>
      </c>
      <c r="V20" s="84"/>
      <c r="W20" s="83">
        <v>63817</v>
      </c>
      <c r="X20" s="83">
        <v>42714</v>
      </c>
      <c r="Y20" s="84"/>
      <c r="Z20" s="97">
        <v>220841</v>
      </c>
      <c r="AA20" s="97">
        <v>122933</v>
      </c>
      <c r="AB20" s="95"/>
      <c r="AC20" s="98"/>
    </row>
    <row r="21" spans="1:29" s="93" customFormat="1" ht="15" customHeight="1" x14ac:dyDescent="0.2">
      <c r="A21" s="80" t="s">
        <v>22</v>
      </c>
      <c r="B21" s="83">
        <v>80359</v>
      </c>
      <c r="C21" s="83">
        <v>68291</v>
      </c>
      <c r="D21" s="84"/>
      <c r="E21" s="83">
        <v>6599497</v>
      </c>
      <c r="F21" s="83">
        <v>1090933</v>
      </c>
      <c r="G21" s="84"/>
      <c r="H21" s="83">
        <v>412313</v>
      </c>
      <c r="I21" s="83">
        <v>260362</v>
      </c>
      <c r="J21" s="83"/>
      <c r="K21" s="83">
        <v>4858</v>
      </c>
      <c r="L21" s="83">
        <v>20979</v>
      </c>
      <c r="M21" s="83"/>
      <c r="N21" s="83">
        <v>7</v>
      </c>
      <c r="O21" s="83">
        <v>7</v>
      </c>
      <c r="P21" s="84"/>
      <c r="Q21" s="83">
        <v>15735</v>
      </c>
      <c r="R21" s="83">
        <v>13727</v>
      </c>
      <c r="S21" s="84"/>
      <c r="T21" s="83">
        <v>168731</v>
      </c>
      <c r="U21" s="83">
        <v>162974</v>
      </c>
      <c r="V21" s="84"/>
      <c r="W21" s="83">
        <v>38242</v>
      </c>
      <c r="X21" s="83">
        <v>30369</v>
      </c>
      <c r="Y21" s="84"/>
      <c r="Z21" s="97">
        <v>311665</v>
      </c>
      <c r="AA21" s="97">
        <v>76004</v>
      </c>
      <c r="AB21" s="95"/>
      <c r="AC21" s="98"/>
    </row>
    <row r="22" spans="1:29" s="93" customFormat="1" ht="15" customHeight="1" x14ac:dyDescent="0.2">
      <c r="A22" s="80" t="s">
        <v>23</v>
      </c>
      <c r="B22" s="83">
        <v>71432</v>
      </c>
      <c r="C22" s="83">
        <v>69605</v>
      </c>
      <c r="D22" s="84"/>
      <c r="E22" s="83">
        <v>6118662</v>
      </c>
      <c r="F22" s="83">
        <v>915085</v>
      </c>
      <c r="G22" s="84"/>
      <c r="H22" s="83">
        <v>451056</v>
      </c>
      <c r="I22" s="83">
        <v>334139</v>
      </c>
      <c r="J22" s="83"/>
      <c r="K22" s="83">
        <v>2899</v>
      </c>
      <c r="L22" s="83">
        <v>11532</v>
      </c>
      <c r="M22" s="83"/>
      <c r="N22" s="83">
        <v>36</v>
      </c>
      <c r="O22" s="83">
        <v>34</v>
      </c>
      <c r="P22" s="84"/>
      <c r="Q22" s="83">
        <v>13421</v>
      </c>
      <c r="R22" s="83">
        <v>10557</v>
      </c>
      <c r="S22" s="84"/>
      <c r="T22" s="83">
        <v>143177</v>
      </c>
      <c r="U22" s="83">
        <v>107048</v>
      </c>
      <c r="V22" s="84"/>
      <c r="W22" s="83">
        <v>33264</v>
      </c>
      <c r="X22" s="83">
        <v>24562</v>
      </c>
      <c r="Y22" s="84"/>
      <c r="Z22" s="97">
        <v>303241</v>
      </c>
      <c r="AA22" s="97">
        <v>74975</v>
      </c>
      <c r="AB22" s="95"/>
      <c r="AC22" s="98"/>
    </row>
    <row r="23" spans="1:29" s="93" customFormat="1" ht="15" customHeight="1" x14ac:dyDescent="0.2">
      <c r="A23" s="80" t="s">
        <v>24</v>
      </c>
      <c r="B23" s="83">
        <v>181304</v>
      </c>
      <c r="C23" s="83">
        <v>176081</v>
      </c>
      <c r="D23" s="84"/>
      <c r="E23" s="83">
        <v>22157340</v>
      </c>
      <c r="F23" s="83">
        <v>4029131</v>
      </c>
      <c r="G23" s="84"/>
      <c r="H23" s="83">
        <v>1476288</v>
      </c>
      <c r="I23" s="83">
        <v>1165045</v>
      </c>
      <c r="J23" s="83"/>
      <c r="K23" s="83">
        <v>6237</v>
      </c>
      <c r="L23" s="83">
        <v>78885</v>
      </c>
      <c r="M23" s="83"/>
      <c r="N23" s="83">
        <v>4665</v>
      </c>
      <c r="O23" s="83">
        <v>4564</v>
      </c>
      <c r="P23" s="84"/>
      <c r="Q23" s="83">
        <v>87060</v>
      </c>
      <c r="R23" s="83">
        <v>83865</v>
      </c>
      <c r="S23" s="84"/>
      <c r="T23" s="83">
        <v>406558</v>
      </c>
      <c r="U23" s="83">
        <v>396832</v>
      </c>
      <c r="V23" s="84"/>
      <c r="W23" s="83">
        <v>42467</v>
      </c>
      <c r="X23" s="83">
        <v>41256</v>
      </c>
      <c r="Y23" s="84"/>
      <c r="Z23" s="97">
        <v>1089932</v>
      </c>
      <c r="AA23" s="97">
        <v>336114</v>
      </c>
      <c r="AB23" s="95"/>
      <c r="AC23" s="98"/>
    </row>
    <row r="24" spans="1:29" s="93" customFormat="1" ht="15" customHeight="1" x14ac:dyDescent="0.2">
      <c r="A24" s="80" t="s">
        <v>25</v>
      </c>
      <c r="B24" s="83">
        <v>398254</v>
      </c>
      <c r="C24" s="83">
        <v>367694</v>
      </c>
      <c r="D24" s="84"/>
      <c r="E24" s="83">
        <v>39931188</v>
      </c>
      <c r="F24" s="83">
        <v>6189185</v>
      </c>
      <c r="G24" s="84"/>
      <c r="H24" s="83">
        <v>2469487</v>
      </c>
      <c r="I24" s="83">
        <v>1911765</v>
      </c>
      <c r="J24" s="83"/>
      <c r="K24" s="83">
        <v>1713</v>
      </c>
      <c r="L24" s="83">
        <v>99434</v>
      </c>
      <c r="M24" s="83"/>
      <c r="N24" s="83">
        <v>4641</v>
      </c>
      <c r="O24" s="83">
        <v>4463</v>
      </c>
      <c r="P24" s="84"/>
      <c r="Q24" s="83">
        <v>86543</v>
      </c>
      <c r="R24" s="83">
        <v>76918</v>
      </c>
      <c r="S24" s="84"/>
      <c r="T24" s="83">
        <v>554110</v>
      </c>
      <c r="U24" s="83">
        <v>536951</v>
      </c>
      <c r="V24" s="84"/>
      <c r="W24" s="83">
        <v>236742</v>
      </c>
      <c r="X24" s="83">
        <v>217195</v>
      </c>
      <c r="Y24" s="84"/>
      <c r="Z24" s="97">
        <v>648288</v>
      </c>
      <c r="AA24" s="97">
        <v>287498</v>
      </c>
      <c r="AB24" s="95"/>
      <c r="AC24" s="98"/>
    </row>
    <row r="25" spans="1:29" s="93" customFormat="1" ht="15" customHeight="1" x14ac:dyDescent="0.2">
      <c r="A25" s="80" t="s">
        <v>69</v>
      </c>
      <c r="B25" s="83">
        <v>118273</v>
      </c>
      <c r="C25" s="83">
        <v>100060</v>
      </c>
      <c r="D25" s="84"/>
      <c r="E25" s="83">
        <v>7844465</v>
      </c>
      <c r="F25" s="83">
        <v>1360394</v>
      </c>
      <c r="G25" s="84"/>
      <c r="H25" s="83">
        <v>592080</v>
      </c>
      <c r="I25" s="83">
        <v>450586</v>
      </c>
      <c r="J25" s="83"/>
      <c r="K25" s="83">
        <v>3384</v>
      </c>
      <c r="L25" s="83">
        <v>20236</v>
      </c>
      <c r="M25" s="83"/>
      <c r="N25" s="83">
        <v>17</v>
      </c>
      <c r="O25" s="83">
        <v>17</v>
      </c>
      <c r="P25" s="84"/>
      <c r="Q25" s="83">
        <v>25291</v>
      </c>
      <c r="R25" s="83">
        <v>21253</v>
      </c>
      <c r="S25" s="84"/>
      <c r="T25" s="83">
        <v>173789</v>
      </c>
      <c r="U25" s="83">
        <v>157689</v>
      </c>
      <c r="V25" s="84"/>
      <c r="W25" s="83">
        <v>40852</v>
      </c>
      <c r="X25" s="83">
        <v>39338</v>
      </c>
      <c r="Y25" s="84"/>
      <c r="Z25" s="97">
        <v>271739</v>
      </c>
      <c r="AA25" s="97">
        <v>71752</v>
      </c>
      <c r="AB25" s="95"/>
      <c r="AC25" s="98"/>
    </row>
    <row r="26" spans="1:29" s="93" customFormat="1" ht="15" customHeight="1" x14ac:dyDescent="0.2">
      <c r="A26" s="80" t="s">
        <v>27</v>
      </c>
      <c r="B26" s="83">
        <v>40825</v>
      </c>
      <c r="C26" s="83">
        <v>32268</v>
      </c>
      <c r="D26" s="84"/>
      <c r="E26" s="83">
        <v>6387433</v>
      </c>
      <c r="F26" s="83">
        <v>983411</v>
      </c>
      <c r="G26" s="84"/>
      <c r="H26" s="83">
        <v>387165</v>
      </c>
      <c r="I26" s="83">
        <v>319981</v>
      </c>
      <c r="J26" s="83"/>
      <c r="K26" s="83">
        <v>2808</v>
      </c>
      <c r="L26" s="83">
        <v>19204</v>
      </c>
      <c r="M26" s="83"/>
      <c r="N26" s="83">
        <v>0</v>
      </c>
      <c r="O26" s="83">
        <v>0</v>
      </c>
      <c r="P26" s="84"/>
      <c r="Q26" s="83">
        <v>21682</v>
      </c>
      <c r="R26" s="83">
        <v>18695</v>
      </c>
      <c r="S26" s="84"/>
      <c r="T26" s="83">
        <v>89655</v>
      </c>
      <c r="U26" s="83">
        <v>87455</v>
      </c>
      <c r="V26" s="84"/>
      <c r="W26" s="83">
        <v>21972</v>
      </c>
      <c r="X26" s="83">
        <v>21481</v>
      </c>
      <c r="Y26" s="84"/>
      <c r="Z26" s="97">
        <v>309222</v>
      </c>
      <c r="AA26" s="97">
        <v>57376</v>
      </c>
      <c r="AB26" s="95"/>
      <c r="AC26" s="98"/>
    </row>
    <row r="27" spans="1:29" s="93" customFormat="1" ht="15" customHeight="1" x14ac:dyDescent="0.2">
      <c r="A27" s="80" t="s">
        <v>28</v>
      </c>
      <c r="B27" s="83">
        <v>19024</v>
      </c>
      <c r="C27" s="83">
        <v>15911</v>
      </c>
      <c r="D27" s="84"/>
      <c r="E27" s="83">
        <v>2595945</v>
      </c>
      <c r="F27" s="83">
        <v>488770</v>
      </c>
      <c r="G27" s="84"/>
      <c r="H27" s="83">
        <v>200831</v>
      </c>
      <c r="I27" s="83">
        <v>161437</v>
      </c>
      <c r="J27" s="83"/>
      <c r="K27" s="83">
        <v>2141</v>
      </c>
      <c r="L27" s="83">
        <v>10461</v>
      </c>
      <c r="M27" s="83"/>
      <c r="N27" s="83">
        <v>80</v>
      </c>
      <c r="O27" s="83">
        <v>80</v>
      </c>
      <c r="P27" s="84"/>
      <c r="Q27" s="83">
        <v>6496</v>
      </c>
      <c r="R27" s="83">
        <v>6077</v>
      </c>
      <c r="S27" s="84"/>
      <c r="T27" s="83">
        <v>25810</v>
      </c>
      <c r="U27" s="83">
        <v>25725</v>
      </c>
      <c r="V27" s="84"/>
      <c r="W27" s="83">
        <v>7329</v>
      </c>
      <c r="X27" s="83">
        <v>7309</v>
      </c>
      <c r="Y27" s="84"/>
      <c r="Z27" s="97">
        <v>70894</v>
      </c>
      <c r="AA27" s="97">
        <v>11493</v>
      </c>
      <c r="AB27" s="95"/>
      <c r="AC27" s="98"/>
    </row>
    <row r="28" spans="1:29" s="93" customFormat="1" ht="15" customHeight="1" x14ac:dyDescent="0.2">
      <c r="A28" s="80" t="s">
        <v>29</v>
      </c>
      <c r="B28" s="83">
        <v>448750</v>
      </c>
      <c r="C28" s="83">
        <v>232681</v>
      </c>
      <c r="D28" s="84"/>
      <c r="E28" s="83">
        <v>16933147</v>
      </c>
      <c r="F28" s="83">
        <v>3181649</v>
      </c>
      <c r="G28" s="84"/>
      <c r="H28" s="83">
        <v>1487364</v>
      </c>
      <c r="I28" s="83">
        <v>1137880</v>
      </c>
      <c r="J28" s="83"/>
      <c r="K28" s="83">
        <v>5689</v>
      </c>
      <c r="L28" s="83">
        <v>72425</v>
      </c>
      <c r="M28" s="83"/>
      <c r="N28" s="83">
        <v>8017</v>
      </c>
      <c r="O28" s="83">
        <v>5714</v>
      </c>
      <c r="P28" s="84"/>
      <c r="Q28" s="83">
        <v>92376</v>
      </c>
      <c r="R28" s="83">
        <v>64884</v>
      </c>
      <c r="S28" s="84"/>
      <c r="T28" s="83">
        <v>283293</v>
      </c>
      <c r="U28" s="83">
        <v>279675</v>
      </c>
      <c r="V28" s="84"/>
      <c r="W28" s="83">
        <v>41552</v>
      </c>
      <c r="X28" s="83">
        <v>32969</v>
      </c>
      <c r="Y28" s="84"/>
      <c r="Z28" s="97">
        <v>801057</v>
      </c>
      <c r="AA28" s="97">
        <v>252550</v>
      </c>
      <c r="AB28" s="95"/>
      <c r="AC28" s="98"/>
    </row>
    <row r="29" spans="1:29" s="93" customFormat="1" ht="15" customHeight="1" x14ac:dyDescent="0.2">
      <c r="A29" s="80" t="s">
        <v>30</v>
      </c>
      <c r="B29" s="83">
        <v>69966</v>
      </c>
      <c r="C29" s="83">
        <v>59585</v>
      </c>
      <c r="D29" s="84"/>
      <c r="E29" s="83">
        <v>7075551</v>
      </c>
      <c r="F29" s="83">
        <v>1259594</v>
      </c>
      <c r="G29" s="84"/>
      <c r="H29" s="83">
        <v>483496</v>
      </c>
      <c r="I29" s="83">
        <v>343692</v>
      </c>
      <c r="J29" s="83"/>
      <c r="K29" s="83">
        <v>2022</v>
      </c>
      <c r="L29" s="83">
        <v>7437</v>
      </c>
      <c r="M29" s="83"/>
      <c r="N29" s="83">
        <v>122</v>
      </c>
      <c r="O29" s="83">
        <v>122</v>
      </c>
      <c r="P29" s="84"/>
      <c r="Q29" s="83">
        <v>15962</v>
      </c>
      <c r="R29" s="83">
        <v>15811</v>
      </c>
      <c r="S29" s="84"/>
      <c r="T29" s="83">
        <v>133645</v>
      </c>
      <c r="U29" s="83">
        <v>132514</v>
      </c>
      <c r="V29" s="84"/>
      <c r="W29" s="83">
        <v>58175</v>
      </c>
      <c r="X29" s="83">
        <v>37153</v>
      </c>
      <c r="Y29" s="84"/>
      <c r="Z29" s="97">
        <v>168428</v>
      </c>
      <c r="AA29" s="97">
        <v>50028</v>
      </c>
      <c r="AB29" s="95"/>
      <c r="AC29" s="98"/>
    </row>
    <row r="30" spans="1:29" s="93" customFormat="1" ht="15" customHeight="1" x14ac:dyDescent="0.2">
      <c r="A30" s="80" t="s">
        <v>31</v>
      </c>
      <c r="B30" s="83">
        <v>116900</v>
      </c>
      <c r="C30" s="83">
        <v>89687</v>
      </c>
      <c r="D30" s="84"/>
      <c r="E30" s="83">
        <v>12136884</v>
      </c>
      <c r="F30" s="83">
        <v>2076749</v>
      </c>
      <c r="G30" s="84"/>
      <c r="H30" s="83">
        <v>935374</v>
      </c>
      <c r="I30" s="83">
        <v>688942</v>
      </c>
      <c r="J30" s="83"/>
      <c r="K30" s="83">
        <v>21070</v>
      </c>
      <c r="L30" s="83">
        <v>40618</v>
      </c>
      <c r="M30" s="83"/>
      <c r="N30" s="83">
        <v>6302</v>
      </c>
      <c r="O30" s="83">
        <v>5674</v>
      </c>
      <c r="P30" s="84"/>
      <c r="Q30" s="83">
        <v>52833</v>
      </c>
      <c r="R30" s="83">
        <v>48328</v>
      </c>
      <c r="S30" s="84"/>
      <c r="T30" s="83">
        <v>174762</v>
      </c>
      <c r="U30" s="83">
        <v>165357</v>
      </c>
      <c r="V30" s="84"/>
      <c r="W30" s="83">
        <v>159980</v>
      </c>
      <c r="X30" s="83">
        <v>128322</v>
      </c>
      <c r="Y30" s="84"/>
      <c r="Z30" s="97">
        <v>522698</v>
      </c>
      <c r="AA30" s="97">
        <v>128521</v>
      </c>
      <c r="AB30" s="95"/>
      <c r="AC30" s="98"/>
    </row>
    <row r="31" spans="1:29" s="93" customFormat="1" ht="15" customHeight="1" x14ac:dyDescent="0.2">
      <c r="A31" s="80" t="s">
        <v>70</v>
      </c>
      <c r="B31" s="83">
        <v>95770</v>
      </c>
      <c r="C31" s="83">
        <v>72422</v>
      </c>
      <c r="D31" s="84"/>
      <c r="E31" s="83">
        <v>4878818</v>
      </c>
      <c r="F31" s="83">
        <v>720137</v>
      </c>
      <c r="G31" s="84"/>
      <c r="H31" s="83">
        <v>334884</v>
      </c>
      <c r="I31" s="83">
        <v>250080</v>
      </c>
      <c r="J31" s="83"/>
      <c r="K31" s="83">
        <v>1120</v>
      </c>
      <c r="L31" s="83">
        <v>15124</v>
      </c>
      <c r="M31" s="83"/>
      <c r="N31" s="83">
        <v>1129</v>
      </c>
      <c r="O31" s="83">
        <v>1114</v>
      </c>
      <c r="P31" s="84"/>
      <c r="Q31" s="83">
        <v>16322</v>
      </c>
      <c r="R31" s="83">
        <v>15888</v>
      </c>
      <c r="S31" s="84"/>
      <c r="T31" s="83">
        <v>76930</v>
      </c>
      <c r="U31" s="83">
        <v>75472</v>
      </c>
      <c r="V31" s="84"/>
      <c r="W31" s="83">
        <v>35623</v>
      </c>
      <c r="X31" s="83">
        <v>35605</v>
      </c>
      <c r="Y31" s="84"/>
      <c r="Z31" s="97">
        <v>234078</v>
      </c>
      <c r="AA31" s="97">
        <v>54040</v>
      </c>
      <c r="AB31" s="95"/>
      <c r="AC31" s="98"/>
    </row>
    <row r="32" spans="1:29" s="93" customFormat="1" ht="15" customHeight="1" x14ac:dyDescent="0.2">
      <c r="A32" s="80" t="s">
        <v>33</v>
      </c>
      <c r="B32" s="83">
        <v>26939</v>
      </c>
      <c r="C32" s="83">
        <v>25338</v>
      </c>
      <c r="D32" s="84"/>
      <c r="E32" s="83">
        <v>4414350</v>
      </c>
      <c r="F32" s="83">
        <v>853846</v>
      </c>
      <c r="G32" s="84"/>
      <c r="H32" s="83">
        <v>284692</v>
      </c>
      <c r="I32" s="83">
        <v>205290</v>
      </c>
      <c r="J32" s="83"/>
      <c r="K32" s="83">
        <v>1832</v>
      </c>
      <c r="L32" s="83">
        <v>7894</v>
      </c>
      <c r="M32" s="83"/>
      <c r="N32" s="83">
        <v>0</v>
      </c>
      <c r="O32" s="83">
        <v>0</v>
      </c>
      <c r="P32" s="84"/>
      <c r="Q32" s="83">
        <v>13487</v>
      </c>
      <c r="R32" s="83">
        <v>9561</v>
      </c>
      <c r="S32" s="84"/>
      <c r="T32" s="83">
        <v>89193</v>
      </c>
      <c r="U32" s="83">
        <v>86562</v>
      </c>
      <c r="V32" s="84"/>
      <c r="W32" s="83">
        <v>25134</v>
      </c>
      <c r="X32" s="83">
        <v>25114</v>
      </c>
      <c r="Y32" s="84"/>
      <c r="Z32" s="97">
        <v>135054</v>
      </c>
      <c r="AA32" s="97">
        <v>60673</v>
      </c>
      <c r="AB32" s="95"/>
      <c r="AC32" s="98"/>
    </row>
    <row r="33" spans="1:29" s="93" customFormat="1" ht="15" customHeight="1" x14ac:dyDescent="0.2">
      <c r="A33" s="80" t="s">
        <v>34</v>
      </c>
      <c r="B33" s="83">
        <v>113058</v>
      </c>
      <c r="C33" s="83">
        <v>92949</v>
      </c>
      <c r="D33" s="84"/>
      <c r="E33" s="83">
        <v>8631002</v>
      </c>
      <c r="F33" s="83">
        <v>1227257</v>
      </c>
      <c r="G33" s="84"/>
      <c r="H33" s="83">
        <v>530699</v>
      </c>
      <c r="I33" s="83">
        <v>445722</v>
      </c>
      <c r="J33" s="83"/>
      <c r="K33" s="83">
        <v>4661</v>
      </c>
      <c r="L33" s="83">
        <v>27089</v>
      </c>
      <c r="M33" s="83"/>
      <c r="N33" s="83">
        <v>758</v>
      </c>
      <c r="O33" s="83">
        <v>757</v>
      </c>
      <c r="P33" s="84"/>
      <c r="Q33" s="83">
        <v>34492</v>
      </c>
      <c r="R33" s="83">
        <v>33480</v>
      </c>
      <c r="S33" s="84"/>
      <c r="T33" s="83">
        <v>115445</v>
      </c>
      <c r="U33" s="83">
        <v>110218</v>
      </c>
      <c r="V33" s="84"/>
      <c r="W33" s="83">
        <v>54572</v>
      </c>
      <c r="X33" s="83">
        <v>60703</v>
      </c>
      <c r="Y33" s="84"/>
      <c r="Z33" s="97">
        <v>288260</v>
      </c>
      <c r="AA33" s="97">
        <v>61807</v>
      </c>
      <c r="AB33" s="95"/>
      <c r="AC33" s="98"/>
    </row>
    <row r="34" spans="1:29" s="93" customFormat="1" ht="15" customHeight="1" x14ac:dyDescent="0.2">
      <c r="A34" s="80" t="s">
        <v>35</v>
      </c>
      <c r="B34" s="83">
        <v>65609</v>
      </c>
      <c r="C34" s="83">
        <v>50632</v>
      </c>
      <c r="D34" s="84"/>
      <c r="E34" s="83">
        <v>10601538</v>
      </c>
      <c r="F34" s="83">
        <v>1541735</v>
      </c>
      <c r="G34" s="84"/>
      <c r="H34" s="83">
        <v>650902</v>
      </c>
      <c r="I34" s="83">
        <v>517483</v>
      </c>
      <c r="J34" s="83"/>
      <c r="K34" s="83">
        <v>4599</v>
      </c>
      <c r="L34" s="83">
        <v>40034</v>
      </c>
      <c r="M34" s="83"/>
      <c r="N34" s="83">
        <v>822</v>
      </c>
      <c r="O34" s="83">
        <v>813</v>
      </c>
      <c r="P34" s="84"/>
      <c r="Q34" s="83">
        <v>34232</v>
      </c>
      <c r="R34" s="83">
        <v>33566</v>
      </c>
      <c r="S34" s="84"/>
      <c r="T34" s="83">
        <v>159065</v>
      </c>
      <c r="U34" s="83">
        <v>155830</v>
      </c>
      <c r="V34" s="84"/>
      <c r="W34" s="83">
        <v>54792</v>
      </c>
      <c r="X34" s="83">
        <v>42038</v>
      </c>
      <c r="Y34" s="84"/>
      <c r="Z34" s="97">
        <v>211657</v>
      </c>
      <c r="AA34" s="97">
        <v>90535</v>
      </c>
      <c r="AB34" s="95"/>
      <c r="AC34" s="98"/>
    </row>
    <row r="35" spans="1:29" s="93" customFormat="1" ht="15" customHeight="1" x14ac:dyDescent="0.2">
      <c r="A35" s="80" t="s">
        <v>36</v>
      </c>
      <c r="B35" s="83">
        <v>62631</v>
      </c>
      <c r="C35" s="83">
        <v>61958</v>
      </c>
      <c r="D35" s="84"/>
      <c r="E35" s="83">
        <v>11842615</v>
      </c>
      <c r="F35" s="83">
        <v>2114010</v>
      </c>
      <c r="G35" s="84"/>
      <c r="H35" s="83">
        <v>727157</v>
      </c>
      <c r="I35" s="83">
        <v>598011</v>
      </c>
      <c r="J35" s="83"/>
      <c r="K35" s="83">
        <v>2802</v>
      </c>
      <c r="L35" s="83">
        <v>24078</v>
      </c>
      <c r="M35" s="83"/>
      <c r="N35" s="83">
        <v>2295</v>
      </c>
      <c r="O35" s="83">
        <v>1639</v>
      </c>
      <c r="P35" s="84"/>
      <c r="Q35" s="83">
        <v>42530</v>
      </c>
      <c r="R35" s="83">
        <v>31766</v>
      </c>
      <c r="S35" s="84"/>
      <c r="T35" s="83">
        <v>116105</v>
      </c>
      <c r="U35" s="83">
        <v>105230</v>
      </c>
      <c r="V35" s="84"/>
      <c r="W35" s="83">
        <v>174123</v>
      </c>
      <c r="X35" s="83">
        <v>133202</v>
      </c>
      <c r="Y35" s="84"/>
      <c r="Z35" s="97">
        <v>217840</v>
      </c>
      <c r="AA35" s="97">
        <v>79263</v>
      </c>
      <c r="AB35" s="95"/>
      <c r="AC35" s="98"/>
    </row>
    <row r="36" spans="1:29" s="93" customFormat="1" ht="15" customHeight="1" x14ac:dyDescent="0.2">
      <c r="A36" s="80" t="s">
        <v>37</v>
      </c>
      <c r="B36" s="83">
        <v>39315</v>
      </c>
      <c r="C36" s="83">
        <v>38551</v>
      </c>
      <c r="D36" s="84"/>
      <c r="E36" s="83">
        <v>5738566</v>
      </c>
      <c r="F36" s="83">
        <v>1014516</v>
      </c>
      <c r="G36" s="84"/>
      <c r="H36" s="83">
        <v>470254</v>
      </c>
      <c r="I36" s="83">
        <v>334588</v>
      </c>
      <c r="J36" s="83"/>
      <c r="K36" s="83">
        <v>1185</v>
      </c>
      <c r="L36" s="83">
        <v>8715</v>
      </c>
      <c r="M36" s="83"/>
      <c r="N36" s="83">
        <v>389</v>
      </c>
      <c r="O36" s="83">
        <v>387</v>
      </c>
      <c r="P36" s="84"/>
      <c r="Q36" s="83">
        <v>29205</v>
      </c>
      <c r="R36" s="83">
        <v>25886</v>
      </c>
      <c r="S36" s="84"/>
      <c r="T36" s="83">
        <v>150224</v>
      </c>
      <c r="U36" s="83">
        <v>141843</v>
      </c>
      <c r="V36" s="84"/>
      <c r="W36" s="83">
        <v>63359</v>
      </c>
      <c r="X36" s="83">
        <v>44406</v>
      </c>
      <c r="Y36" s="84"/>
      <c r="Z36" s="97">
        <v>201022</v>
      </c>
      <c r="AA36" s="97">
        <v>46705</v>
      </c>
      <c r="AB36" s="95"/>
      <c r="AC36" s="98"/>
    </row>
    <row r="37" spans="1:29" s="93" customFormat="1" ht="15" customHeight="1" x14ac:dyDescent="0.2">
      <c r="A37" s="80" t="s">
        <v>38</v>
      </c>
      <c r="B37" s="83">
        <v>111922</v>
      </c>
      <c r="C37" s="83">
        <v>107897</v>
      </c>
      <c r="D37" s="84"/>
      <c r="E37" s="83">
        <v>11773171</v>
      </c>
      <c r="F37" s="83">
        <v>2073314</v>
      </c>
      <c r="G37" s="84"/>
      <c r="H37" s="83">
        <v>772858</v>
      </c>
      <c r="I37" s="83">
        <v>613973</v>
      </c>
      <c r="J37" s="83"/>
      <c r="K37" s="83">
        <v>4852</v>
      </c>
      <c r="L37" s="83">
        <v>29196</v>
      </c>
      <c r="M37" s="83"/>
      <c r="N37" s="83">
        <v>616</v>
      </c>
      <c r="O37" s="83">
        <v>596</v>
      </c>
      <c r="P37" s="84"/>
      <c r="Q37" s="83">
        <v>24736</v>
      </c>
      <c r="R37" s="83">
        <v>23230</v>
      </c>
      <c r="S37" s="84"/>
      <c r="T37" s="83">
        <v>152617</v>
      </c>
      <c r="U37" s="83">
        <v>148009</v>
      </c>
      <c r="V37" s="84"/>
      <c r="W37" s="83">
        <v>88264</v>
      </c>
      <c r="X37" s="83">
        <v>43648</v>
      </c>
      <c r="Y37" s="84"/>
      <c r="Z37" s="97">
        <v>580104</v>
      </c>
      <c r="AA37" s="97">
        <v>136115</v>
      </c>
      <c r="AB37" s="95"/>
      <c r="AC37" s="98"/>
    </row>
    <row r="38" spans="1:29" s="93" customFormat="1" ht="15" customHeight="1" x14ac:dyDescent="0.2">
      <c r="A38" s="80" t="s">
        <v>39</v>
      </c>
      <c r="B38" s="83">
        <v>37865</v>
      </c>
      <c r="C38" s="83">
        <v>29043</v>
      </c>
      <c r="D38" s="84"/>
      <c r="E38" s="83">
        <v>3448958</v>
      </c>
      <c r="F38" s="83">
        <v>568211</v>
      </c>
      <c r="G38" s="84"/>
      <c r="H38" s="83">
        <v>169260</v>
      </c>
      <c r="I38" s="83">
        <v>122607</v>
      </c>
      <c r="J38" s="83"/>
      <c r="K38" s="83">
        <v>1226</v>
      </c>
      <c r="L38" s="83">
        <v>5536</v>
      </c>
      <c r="M38" s="83"/>
      <c r="N38" s="83">
        <v>12</v>
      </c>
      <c r="O38" s="83">
        <v>12</v>
      </c>
      <c r="P38" s="84"/>
      <c r="Q38" s="83">
        <v>1399</v>
      </c>
      <c r="R38" s="83">
        <v>1399</v>
      </c>
      <c r="S38" s="84"/>
      <c r="T38" s="83">
        <v>58663</v>
      </c>
      <c r="U38" s="83">
        <v>48172</v>
      </c>
      <c r="V38" s="84"/>
      <c r="W38" s="83">
        <v>14358</v>
      </c>
      <c r="X38" s="83">
        <v>13908</v>
      </c>
      <c r="Y38" s="84"/>
      <c r="Z38" s="97">
        <v>81871</v>
      </c>
      <c r="AA38" s="97">
        <v>18817</v>
      </c>
      <c r="AB38" s="95"/>
      <c r="AC38" s="98"/>
    </row>
    <row r="39" spans="1:29" s="93" customFormat="1" ht="15" customHeight="1" x14ac:dyDescent="0.2">
      <c r="A39" s="80" t="s">
        <v>71</v>
      </c>
      <c r="B39" s="83">
        <v>244452</v>
      </c>
      <c r="C39" s="83">
        <v>201619</v>
      </c>
      <c r="D39" s="84"/>
      <c r="E39" s="83">
        <v>20906717</v>
      </c>
      <c r="F39" s="83">
        <v>3506205</v>
      </c>
      <c r="G39" s="84"/>
      <c r="H39" s="83">
        <v>1360638</v>
      </c>
      <c r="I39" s="83">
        <v>1023785</v>
      </c>
      <c r="J39" s="83"/>
      <c r="K39" s="83">
        <v>6573</v>
      </c>
      <c r="L39" s="83">
        <v>54698</v>
      </c>
      <c r="M39" s="83"/>
      <c r="N39" s="83">
        <v>5138</v>
      </c>
      <c r="O39" s="83">
        <v>3576</v>
      </c>
      <c r="P39" s="84"/>
      <c r="Q39" s="83">
        <v>63607</v>
      </c>
      <c r="R39" s="83">
        <v>51433</v>
      </c>
      <c r="S39" s="84"/>
      <c r="T39" s="83">
        <v>450850</v>
      </c>
      <c r="U39" s="83">
        <v>367116</v>
      </c>
      <c r="V39" s="84"/>
      <c r="W39" s="83">
        <v>128370</v>
      </c>
      <c r="X39" s="83">
        <v>83703</v>
      </c>
      <c r="Y39" s="84"/>
      <c r="Z39" s="97">
        <v>695080</v>
      </c>
      <c r="AA39" s="97">
        <v>265407</v>
      </c>
      <c r="AB39" s="95"/>
      <c r="AC39" s="98"/>
    </row>
    <row r="40" spans="1:29" s="93" customFormat="1" ht="15" customHeight="1" x14ac:dyDescent="0.2">
      <c r="A40" s="80" t="s">
        <v>41</v>
      </c>
      <c r="B40" s="83">
        <v>61145</v>
      </c>
      <c r="C40" s="83">
        <v>51182</v>
      </c>
      <c r="D40" s="84"/>
      <c r="E40" s="83">
        <v>8075807</v>
      </c>
      <c r="F40" s="83">
        <v>1121002</v>
      </c>
      <c r="G40" s="84"/>
      <c r="H40" s="83">
        <v>470707</v>
      </c>
      <c r="I40" s="83">
        <v>355279</v>
      </c>
      <c r="J40" s="83"/>
      <c r="K40" s="83">
        <v>4897</v>
      </c>
      <c r="L40" s="83">
        <v>24572</v>
      </c>
      <c r="M40" s="83"/>
      <c r="N40" s="83">
        <v>6232</v>
      </c>
      <c r="O40" s="83">
        <v>6201</v>
      </c>
      <c r="P40" s="84"/>
      <c r="Q40" s="83">
        <v>38785</v>
      </c>
      <c r="R40" s="83">
        <v>36123</v>
      </c>
      <c r="S40" s="84"/>
      <c r="T40" s="83">
        <v>191641</v>
      </c>
      <c r="U40" s="83">
        <v>184718</v>
      </c>
      <c r="V40" s="84"/>
      <c r="W40" s="83">
        <v>38356</v>
      </c>
      <c r="X40" s="83">
        <v>31507</v>
      </c>
      <c r="Y40" s="84"/>
      <c r="Z40" s="97">
        <v>166665</v>
      </c>
      <c r="AA40" s="97">
        <v>136495</v>
      </c>
      <c r="AB40" s="95"/>
      <c r="AC40" s="98"/>
    </row>
    <row r="41" spans="1:29" s="93" customFormat="1" ht="15" customHeight="1" x14ac:dyDescent="0.2">
      <c r="A41" s="80" t="s">
        <v>42</v>
      </c>
      <c r="B41" s="83">
        <v>40914</v>
      </c>
      <c r="C41" s="83">
        <v>24136</v>
      </c>
      <c r="D41" s="84"/>
      <c r="E41" s="83">
        <v>5007444</v>
      </c>
      <c r="F41" s="83">
        <v>689398</v>
      </c>
      <c r="G41" s="84"/>
      <c r="H41" s="83">
        <v>345405</v>
      </c>
      <c r="I41" s="83">
        <v>248990</v>
      </c>
      <c r="J41" s="83"/>
      <c r="K41" s="83">
        <v>2095</v>
      </c>
      <c r="L41" s="83">
        <v>8031</v>
      </c>
      <c r="M41" s="83"/>
      <c r="N41" s="83">
        <v>206</v>
      </c>
      <c r="O41" s="83">
        <v>204</v>
      </c>
      <c r="P41" s="84"/>
      <c r="Q41" s="83">
        <v>8943</v>
      </c>
      <c r="R41" s="83">
        <v>8354</v>
      </c>
      <c r="S41" s="84"/>
      <c r="T41" s="83">
        <v>56310</v>
      </c>
      <c r="U41" s="83">
        <v>55525</v>
      </c>
      <c r="V41" s="84"/>
      <c r="W41" s="83">
        <v>13861</v>
      </c>
      <c r="X41" s="83">
        <v>12991</v>
      </c>
      <c r="Y41" s="84"/>
      <c r="Z41" s="97">
        <v>70675</v>
      </c>
      <c r="AA41" s="97">
        <v>31262</v>
      </c>
      <c r="AB41" s="95"/>
      <c r="AC41" s="98"/>
    </row>
    <row r="42" spans="1:29" s="93" customForma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2"/>
      <c r="Q42" s="100"/>
      <c r="R42" s="100"/>
      <c r="S42" s="102"/>
      <c r="T42" s="100"/>
      <c r="U42" s="100"/>
      <c r="V42" s="102"/>
      <c r="W42" s="100"/>
      <c r="X42" s="100"/>
      <c r="Y42" s="102"/>
      <c r="Z42" s="100"/>
      <c r="AA42" s="100"/>
    </row>
    <row r="43" spans="1:29" s="93" customFormat="1" x14ac:dyDescent="0.2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2"/>
      <c r="Q43" s="101"/>
      <c r="R43" s="101"/>
      <c r="S43" s="102"/>
      <c r="T43" s="101"/>
      <c r="U43" s="101"/>
      <c r="V43" s="102"/>
      <c r="W43" s="101"/>
      <c r="X43" s="101"/>
      <c r="Y43" s="102"/>
      <c r="Z43" s="101"/>
      <c r="AA43" s="101"/>
    </row>
    <row r="44" spans="1:29" s="93" customFormat="1" x14ac:dyDescent="0.2">
      <c r="A44" s="80" t="s">
        <v>99</v>
      </c>
      <c r="B44" s="101"/>
      <c r="C44" s="101"/>
      <c r="D44" s="102"/>
      <c r="E44" s="101"/>
      <c r="F44" s="101"/>
      <c r="G44" s="102"/>
      <c r="H44" s="101"/>
      <c r="I44" s="101"/>
      <c r="J44" s="101"/>
      <c r="K44" s="101"/>
      <c r="L44" s="101"/>
      <c r="M44" s="101"/>
      <c r="N44" s="101"/>
      <c r="O44" s="101"/>
      <c r="P44" s="102"/>
      <c r="Q44" s="101"/>
      <c r="R44" s="101"/>
      <c r="S44" s="102"/>
      <c r="T44" s="101"/>
      <c r="U44" s="101"/>
      <c r="V44" s="102"/>
      <c r="W44" s="101"/>
      <c r="X44" s="101"/>
      <c r="Y44" s="102"/>
      <c r="Z44" s="101"/>
      <c r="AA44" s="101"/>
    </row>
    <row r="45" spans="1:29" customFormat="1" x14ac:dyDescent="0.2">
      <c r="A45" s="80" t="s">
        <v>88</v>
      </c>
      <c r="D45" s="5"/>
      <c r="G45" s="5"/>
      <c r="P45" s="5"/>
      <c r="S45" s="5"/>
      <c r="V45" s="5"/>
      <c r="Y45" s="5"/>
    </row>
    <row r="46" spans="1:29" x14ac:dyDescent="0.2">
      <c r="A46" s="85" t="s">
        <v>93</v>
      </c>
    </row>
  </sheetData>
  <mergeCells count="12">
    <mergeCell ref="N5:O5"/>
    <mergeCell ref="B4:X4"/>
    <mergeCell ref="A4:A6"/>
    <mergeCell ref="B5:C5"/>
    <mergeCell ref="E5:F5"/>
    <mergeCell ref="H5:I5"/>
    <mergeCell ref="K5:L5"/>
    <mergeCell ref="Z4:AA4"/>
    <mergeCell ref="Q5:R5"/>
    <mergeCell ref="T5:U5"/>
    <mergeCell ref="W5:X5"/>
    <mergeCell ref="Z5:AA5"/>
  </mergeCells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24" sqref="A24"/>
    </sheetView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384" width="11.42578125" style="5"/>
  </cols>
  <sheetData>
    <row r="1" spans="1:15" s="2" customFormat="1" ht="14.25" x14ac:dyDescent="0.2">
      <c r="A1" s="1" t="s">
        <v>80</v>
      </c>
    </row>
    <row r="2" spans="1:15" s="2" customFormat="1" x14ac:dyDescent="0.2">
      <c r="A2" s="3" t="s">
        <v>90</v>
      </c>
      <c r="E2" s="1"/>
    </row>
    <row r="3" spans="1:15" ht="13.5" thickBot="1" x14ac:dyDescent="0.25">
      <c r="A3" s="4"/>
    </row>
    <row r="4" spans="1:15" customFormat="1" ht="15" customHeight="1" x14ac:dyDescent="0.2">
      <c r="A4" s="119" t="s">
        <v>58</v>
      </c>
      <c r="B4" s="121" t="s">
        <v>59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44"/>
      <c r="N4" s="121" t="s">
        <v>60</v>
      </c>
      <c r="O4" s="121"/>
    </row>
    <row r="5" spans="1:15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4" t="s">
        <v>63</v>
      </c>
      <c r="L5" s="114"/>
      <c r="M5" s="46"/>
      <c r="N5" s="114" t="s">
        <v>64</v>
      </c>
      <c r="O5" s="114"/>
    </row>
    <row r="6" spans="1:15" s="50" customFormat="1" ht="15.75" customHeight="1" thickBot="1" x14ac:dyDescent="0.25">
      <c r="A6" s="120"/>
      <c r="B6" s="47" t="s">
        <v>8</v>
      </c>
      <c r="C6" s="47" t="s">
        <v>9</v>
      </c>
      <c r="D6" s="48"/>
      <c r="E6" s="47" t="s">
        <v>8</v>
      </c>
      <c r="F6" s="47" t="s">
        <v>9</v>
      </c>
      <c r="G6" s="48"/>
      <c r="H6" s="47" t="s">
        <v>8</v>
      </c>
      <c r="I6" s="47" t="s">
        <v>9</v>
      </c>
      <c r="J6" s="48"/>
      <c r="K6" s="47" t="s">
        <v>8</v>
      </c>
      <c r="L6" s="47" t="s">
        <v>9</v>
      </c>
      <c r="M6" s="49"/>
      <c r="N6" s="47" t="s">
        <v>65</v>
      </c>
      <c r="O6" s="47" t="s">
        <v>81</v>
      </c>
    </row>
    <row r="7" spans="1:15" s="50" customFormat="1" ht="15" customHeight="1" x14ac:dyDescent="0.2">
      <c r="A7" s="51"/>
      <c r="B7" s="75"/>
      <c r="C7" s="75"/>
      <c r="D7" s="53"/>
      <c r="E7" s="75"/>
      <c r="F7" s="75"/>
      <c r="G7" s="53"/>
      <c r="H7" s="75"/>
      <c r="I7" s="75"/>
      <c r="J7" s="54"/>
      <c r="K7" s="75"/>
      <c r="L7" s="75"/>
      <c r="N7" s="75"/>
      <c r="O7" s="75"/>
    </row>
    <row r="8" spans="1:15" s="50" customFormat="1" x14ac:dyDescent="0.2">
      <c r="A8" s="76" t="s">
        <v>67</v>
      </c>
      <c r="B8" s="77">
        <v>4091512</v>
      </c>
      <c r="C8" s="77">
        <v>2969159</v>
      </c>
      <c r="D8" s="78"/>
      <c r="E8" s="77">
        <v>342843330</v>
      </c>
      <c r="F8" s="77">
        <v>56793323</v>
      </c>
      <c r="G8" s="78"/>
      <c r="H8" s="77">
        <v>24214068</v>
      </c>
      <c r="I8" s="77">
        <v>17933649</v>
      </c>
      <c r="J8" s="78"/>
      <c r="K8" s="77">
        <v>13157834</v>
      </c>
      <c r="L8" s="77">
        <v>11178679</v>
      </c>
      <c r="M8" s="79"/>
      <c r="N8" s="77">
        <v>13047609</v>
      </c>
      <c r="O8" s="77">
        <v>2484102</v>
      </c>
    </row>
    <row r="9" spans="1:15" customFormat="1" x14ac:dyDescent="0.2">
      <c r="A9" s="80"/>
      <c r="B9" s="81"/>
      <c r="C9" s="81"/>
      <c r="D9" s="82"/>
      <c r="E9" s="81"/>
      <c r="F9" s="81"/>
      <c r="G9" s="71"/>
      <c r="H9" s="81"/>
      <c r="I9" s="81"/>
      <c r="J9" s="72"/>
      <c r="K9" s="81"/>
      <c r="L9" s="81"/>
      <c r="M9" s="63"/>
      <c r="N9" s="81"/>
      <c r="O9" s="81"/>
    </row>
    <row r="10" spans="1:15" customFormat="1" ht="15" customHeight="1" x14ac:dyDescent="0.2">
      <c r="A10" s="80" t="s">
        <v>11</v>
      </c>
      <c r="B10" s="83">
        <v>15913</v>
      </c>
      <c r="C10" s="83">
        <v>15812</v>
      </c>
      <c r="D10" s="84"/>
      <c r="E10" s="83">
        <v>4205141</v>
      </c>
      <c r="F10" s="83">
        <v>745884</v>
      </c>
      <c r="G10" s="84"/>
      <c r="H10" s="83">
        <v>352942</v>
      </c>
      <c r="I10" s="83">
        <v>259584</v>
      </c>
      <c r="J10" s="83"/>
      <c r="K10" s="83">
        <v>164440</v>
      </c>
      <c r="L10" s="83">
        <v>138687</v>
      </c>
      <c r="M10" s="64"/>
      <c r="N10" s="83">
        <v>152246</v>
      </c>
      <c r="O10" s="83">
        <v>24753</v>
      </c>
    </row>
    <row r="11" spans="1:15" customFormat="1" ht="15" customHeight="1" x14ac:dyDescent="0.2">
      <c r="A11" s="80" t="s">
        <v>12</v>
      </c>
      <c r="B11" s="83">
        <v>74820</v>
      </c>
      <c r="C11" s="83">
        <v>60024</v>
      </c>
      <c r="D11" s="84"/>
      <c r="E11" s="83">
        <v>8811838</v>
      </c>
      <c r="F11" s="83">
        <v>2008316</v>
      </c>
      <c r="G11" s="84"/>
      <c r="H11" s="83">
        <v>577176</v>
      </c>
      <c r="I11" s="83">
        <v>453924</v>
      </c>
      <c r="J11" s="83"/>
      <c r="K11" s="83">
        <v>255246</v>
      </c>
      <c r="L11" s="83">
        <v>210088</v>
      </c>
      <c r="M11" s="64"/>
      <c r="N11" s="83">
        <v>342416</v>
      </c>
      <c r="O11" s="83">
        <v>43319</v>
      </c>
    </row>
    <row r="12" spans="1:15" customFormat="1" ht="15" customHeight="1" x14ac:dyDescent="0.2">
      <c r="A12" s="80" t="s">
        <v>13</v>
      </c>
      <c r="B12" s="83">
        <v>41129</v>
      </c>
      <c r="C12" s="83">
        <v>36859</v>
      </c>
      <c r="D12" s="84"/>
      <c r="E12" s="83">
        <v>2852125</v>
      </c>
      <c r="F12" s="83">
        <v>468074</v>
      </c>
      <c r="G12" s="84"/>
      <c r="H12" s="83">
        <v>194294</v>
      </c>
      <c r="I12" s="83">
        <v>151127</v>
      </c>
      <c r="J12" s="83"/>
      <c r="K12" s="83">
        <v>125218</v>
      </c>
      <c r="L12" s="83">
        <v>120460</v>
      </c>
      <c r="M12" s="64"/>
      <c r="N12" s="83">
        <v>52967</v>
      </c>
      <c r="O12" s="83">
        <v>7921</v>
      </c>
    </row>
    <row r="13" spans="1:15" customFormat="1" ht="15" customHeight="1" x14ac:dyDescent="0.2">
      <c r="A13" s="80" t="s">
        <v>14</v>
      </c>
      <c r="B13" s="83">
        <v>10236</v>
      </c>
      <c r="C13" s="83">
        <v>9459</v>
      </c>
      <c r="D13" s="84"/>
      <c r="E13" s="83">
        <v>2610482</v>
      </c>
      <c r="F13" s="83">
        <v>422069</v>
      </c>
      <c r="G13" s="84"/>
      <c r="H13" s="83">
        <v>189727</v>
      </c>
      <c r="I13" s="83">
        <v>148258</v>
      </c>
      <c r="J13" s="83"/>
      <c r="K13" s="83">
        <v>69856</v>
      </c>
      <c r="L13" s="83">
        <v>68862</v>
      </c>
      <c r="M13" s="64"/>
      <c r="N13" s="83">
        <v>107220</v>
      </c>
      <c r="O13" s="83">
        <v>19679</v>
      </c>
    </row>
    <row r="14" spans="1:15" customFormat="1" ht="15" customHeight="1" x14ac:dyDescent="0.2">
      <c r="A14" s="80" t="s">
        <v>68</v>
      </c>
      <c r="B14" s="83">
        <v>161472</v>
      </c>
      <c r="C14" s="83">
        <v>146131</v>
      </c>
      <c r="D14" s="84"/>
      <c r="E14" s="83">
        <v>12874345</v>
      </c>
      <c r="F14" s="83">
        <v>2136587</v>
      </c>
      <c r="G14" s="84"/>
      <c r="H14" s="83">
        <v>819916</v>
      </c>
      <c r="I14" s="83">
        <v>642926</v>
      </c>
      <c r="J14" s="83"/>
      <c r="K14" s="83">
        <v>630617</v>
      </c>
      <c r="L14" s="83">
        <v>428906</v>
      </c>
      <c r="M14" s="64"/>
      <c r="N14" s="83">
        <v>756077</v>
      </c>
      <c r="O14" s="83">
        <v>183300</v>
      </c>
    </row>
    <row r="15" spans="1:15" customFormat="1" ht="15" customHeight="1" x14ac:dyDescent="0.2">
      <c r="A15" s="80" t="s">
        <v>16</v>
      </c>
      <c r="B15" s="83">
        <v>8327</v>
      </c>
      <c r="C15" s="83">
        <v>4836</v>
      </c>
      <c r="D15" s="84"/>
      <c r="E15" s="83">
        <v>2217483</v>
      </c>
      <c r="F15" s="83">
        <v>436292</v>
      </c>
      <c r="G15" s="84"/>
      <c r="H15" s="83">
        <v>171634</v>
      </c>
      <c r="I15" s="83">
        <v>146026</v>
      </c>
      <c r="J15" s="83"/>
      <c r="K15" s="83">
        <v>79149</v>
      </c>
      <c r="L15" s="83">
        <v>76408</v>
      </c>
      <c r="M15" s="64"/>
      <c r="N15" s="83">
        <v>209970</v>
      </c>
      <c r="O15" s="83">
        <v>17960</v>
      </c>
    </row>
    <row r="16" spans="1:15" customFormat="1" ht="15" customHeight="1" x14ac:dyDescent="0.2">
      <c r="A16" s="80" t="s">
        <v>17</v>
      </c>
      <c r="B16" s="83">
        <v>72869</v>
      </c>
      <c r="C16" s="83">
        <v>46414</v>
      </c>
      <c r="D16" s="84"/>
      <c r="E16" s="83">
        <v>7263889</v>
      </c>
      <c r="F16" s="83">
        <v>1193458</v>
      </c>
      <c r="G16" s="84"/>
      <c r="H16" s="83">
        <v>336191</v>
      </c>
      <c r="I16" s="83">
        <v>243743</v>
      </c>
      <c r="J16" s="83"/>
      <c r="K16" s="83">
        <v>186465</v>
      </c>
      <c r="L16" s="83">
        <v>140470</v>
      </c>
      <c r="M16" s="64"/>
      <c r="N16" s="83">
        <v>236549</v>
      </c>
      <c r="O16" s="83">
        <v>39815</v>
      </c>
    </row>
    <row r="17" spans="1:15" customFormat="1" ht="15" customHeight="1" x14ac:dyDescent="0.2">
      <c r="A17" s="80" t="s">
        <v>18</v>
      </c>
      <c r="B17" s="83">
        <v>62681</v>
      </c>
      <c r="C17" s="83">
        <v>50003</v>
      </c>
      <c r="D17" s="84"/>
      <c r="E17" s="83">
        <v>11582861</v>
      </c>
      <c r="F17" s="83">
        <v>1770077</v>
      </c>
      <c r="G17" s="84"/>
      <c r="H17" s="83">
        <v>786608</v>
      </c>
      <c r="I17" s="83">
        <v>653383</v>
      </c>
      <c r="J17" s="83"/>
      <c r="K17" s="83">
        <v>298611</v>
      </c>
      <c r="L17" s="83">
        <v>286948</v>
      </c>
      <c r="M17" s="64"/>
      <c r="N17" s="83">
        <v>380238</v>
      </c>
      <c r="O17" s="83">
        <v>95188</v>
      </c>
    </row>
    <row r="18" spans="1:15" customFormat="1" ht="15" customHeight="1" x14ac:dyDescent="0.2">
      <c r="A18" s="80" t="s">
        <v>19</v>
      </c>
      <c r="B18" s="83">
        <v>864658</v>
      </c>
      <c r="C18" s="83">
        <v>572673</v>
      </c>
      <c r="D18" s="84"/>
      <c r="E18" s="83">
        <v>57935218</v>
      </c>
      <c r="F18" s="83">
        <v>8240145</v>
      </c>
      <c r="G18" s="84"/>
      <c r="H18" s="83">
        <v>4152812</v>
      </c>
      <c r="I18" s="83">
        <v>3294208</v>
      </c>
      <c r="J18" s="83"/>
      <c r="K18" s="83">
        <v>2699609</v>
      </c>
      <c r="L18" s="83">
        <v>2258237</v>
      </c>
      <c r="M18" s="64"/>
      <c r="N18" s="83">
        <v>2885762</v>
      </c>
      <c r="O18" s="83">
        <v>746872</v>
      </c>
    </row>
    <row r="19" spans="1:15" customFormat="1" ht="15" customHeight="1" x14ac:dyDescent="0.2">
      <c r="A19" s="80" t="s">
        <v>20</v>
      </c>
      <c r="B19" s="83">
        <v>71624</v>
      </c>
      <c r="C19" s="83">
        <v>39763</v>
      </c>
      <c r="D19" s="84"/>
      <c r="E19" s="83">
        <v>5947072</v>
      </c>
      <c r="F19" s="83">
        <v>894635</v>
      </c>
      <c r="G19" s="84"/>
      <c r="H19" s="83">
        <v>418115</v>
      </c>
      <c r="I19" s="83">
        <v>338148</v>
      </c>
      <c r="J19" s="83"/>
      <c r="K19" s="83">
        <v>216913</v>
      </c>
      <c r="L19" s="83">
        <v>206231</v>
      </c>
      <c r="M19" s="64"/>
      <c r="N19" s="83">
        <v>318814</v>
      </c>
      <c r="O19" s="83">
        <v>14691</v>
      </c>
    </row>
    <row r="20" spans="1:15" customFormat="1" ht="15" customHeight="1" x14ac:dyDescent="0.2">
      <c r="A20" s="80" t="s">
        <v>21</v>
      </c>
      <c r="B20" s="83">
        <v>74819</v>
      </c>
      <c r="C20" s="83">
        <v>69972</v>
      </c>
      <c r="D20" s="84"/>
      <c r="E20" s="83">
        <v>19166418</v>
      </c>
      <c r="F20" s="83">
        <v>3255914</v>
      </c>
      <c r="G20" s="84"/>
      <c r="H20" s="83">
        <v>984091</v>
      </c>
      <c r="I20" s="83">
        <v>795983</v>
      </c>
      <c r="J20" s="83"/>
      <c r="K20" s="83">
        <v>811163</v>
      </c>
      <c r="L20" s="83">
        <v>651374</v>
      </c>
      <c r="M20" s="64"/>
      <c r="N20" s="83">
        <v>321984</v>
      </c>
      <c r="O20" s="83">
        <v>33407</v>
      </c>
    </row>
    <row r="21" spans="1:15" customFormat="1" ht="15" customHeight="1" x14ac:dyDescent="0.2">
      <c r="A21" s="80" t="s">
        <v>22</v>
      </c>
      <c r="B21" s="83">
        <v>63550</v>
      </c>
      <c r="C21" s="83">
        <v>52504</v>
      </c>
      <c r="D21" s="84"/>
      <c r="E21" s="83">
        <v>6281856</v>
      </c>
      <c r="F21" s="83">
        <v>1088024</v>
      </c>
      <c r="G21" s="84"/>
      <c r="H21" s="83">
        <v>1183503</v>
      </c>
      <c r="I21" s="83">
        <v>222989</v>
      </c>
      <c r="J21" s="83"/>
      <c r="K21" s="83">
        <v>231618</v>
      </c>
      <c r="L21" s="83">
        <v>213371</v>
      </c>
      <c r="M21" s="64"/>
      <c r="N21" s="83">
        <v>305673</v>
      </c>
      <c r="O21" s="83">
        <v>38308</v>
      </c>
    </row>
    <row r="22" spans="1:15" customFormat="1" ht="15" customHeight="1" x14ac:dyDescent="0.2">
      <c r="A22" s="80" t="s">
        <v>23</v>
      </c>
      <c r="B22" s="83">
        <v>65077</v>
      </c>
      <c r="C22" s="83">
        <v>64845</v>
      </c>
      <c r="D22" s="84"/>
      <c r="E22" s="83">
        <v>5543357</v>
      </c>
      <c r="F22" s="83">
        <v>851167</v>
      </c>
      <c r="G22" s="84"/>
      <c r="H22" s="83">
        <v>409917</v>
      </c>
      <c r="I22" s="83">
        <v>302498</v>
      </c>
      <c r="J22" s="83"/>
      <c r="K22" s="83">
        <v>183447</v>
      </c>
      <c r="L22" s="83">
        <v>150050</v>
      </c>
      <c r="M22" s="64"/>
      <c r="N22" s="83">
        <v>273572</v>
      </c>
      <c r="O22" s="83">
        <v>70313</v>
      </c>
    </row>
    <row r="23" spans="1:15" customFormat="1" ht="15" customHeight="1" x14ac:dyDescent="0.2">
      <c r="A23" s="80" t="s">
        <v>24</v>
      </c>
      <c r="B23" s="83">
        <v>350375</v>
      </c>
      <c r="C23" s="83">
        <v>189057</v>
      </c>
      <c r="D23" s="84"/>
      <c r="E23" s="83">
        <v>20773355</v>
      </c>
      <c r="F23" s="83">
        <v>3573421</v>
      </c>
      <c r="G23" s="84"/>
      <c r="H23" s="83">
        <v>1668489</v>
      </c>
      <c r="I23" s="83">
        <v>1107251</v>
      </c>
      <c r="J23" s="83"/>
      <c r="K23" s="83">
        <v>963215</v>
      </c>
      <c r="L23" s="83">
        <v>816454</v>
      </c>
      <c r="M23" s="64"/>
      <c r="N23" s="83">
        <v>973469</v>
      </c>
      <c r="O23" s="83">
        <v>82000</v>
      </c>
    </row>
    <row r="24" spans="1:15" customFormat="1" ht="15" customHeight="1" x14ac:dyDescent="0.2">
      <c r="A24" s="80" t="s">
        <v>25</v>
      </c>
      <c r="B24" s="83">
        <v>460120</v>
      </c>
      <c r="C24" s="83">
        <v>420757</v>
      </c>
      <c r="D24" s="84"/>
      <c r="E24" s="83">
        <v>36111169</v>
      </c>
      <c r="F24" s="83">
        <v>5612532</v>
      </c>
      <c r="G24" s="84"/>
      <c r="H24" s="83">
        <v>2062816</v>
      </c>
      <c r="I24" s="83">
        <v>1621969</v>
      </c>
      <c r="J24" s="83"/>
      <c r="K24" s="83">
        <v>1086284</v>
      </c>
      <c r="L24" s="83">
        <v>958424</v>
      </c>
      <c r="M24" s="64"/>
      <c r="N24" s="83">
        <v>543808</v>
      </c>
      <c r="O24" s="83">
        <v>157825</v>
      </c>
    </row>
    <row r="25" spans="1:15" customFormat="1" ht="15" customHeight="1" x14ac:dyDescent="0.2">
      <c r="A25" s="80" t="s">
        <v>69</v>
      </c>
      <c r="B25" s="83">
        <v>95899</v>
      </c>
      <c r="C25" s="83">
        <v>87055</v>
      </c>
      <c r="D25" s="84"/>
      <c r="E25" s="83">
        <v>7270193</v>
      </c>
      <c r="F25" s="83">
        <v>1347850</v>
      </c>
      <c r="G25" s="84"/>
      <c r="H25" s="83">
        <v>562309</v>
      </c>
      <c r="I25" s="83">
        <v>431642</v>
      </c>
      <c r="J25" s="83"/>
      <c r="K25" s="83">
        <v>241715</v>
      </c>
      <c r="L25" s="83">
        <v>218898</v>
      </c>
      <c r="M25" s="64"/>
      <c r="N25" s="83">
        <v>225301</v>
      </c>
      <c r="O25" s="83">
        <v>25226</v>
      </c>
    </row>
    <row r="26" spans="1:15" customFormat="1" ht="15" customHeight="1" x14ac:dyDescent="0.2">
      <c r="A26" s="80" t="s">
        <v>27</v>
      </c>
      <c r="B26" s="83">
        <v>28618</v>
      </c>
      <c r="C26" s="83">
        <v>23874</v>
      </c>
      <c r="D26" s="84"/>
      <c r="E26" s="83">
        <v>5318088</v>
      </c>
      <c r="F26" s="83">
        <v>876583</v>
      </c>
      <c r="G26" s="84"/>
      <c r="H26" s="83">
        <v>333497</v>
      </c>
      <c r="I26" s="83">
        <v>275632</v>
      </c>
      <c r="J26" s="83"/>
      <c r="K26" s="83">
        <v>161915</v>
      </c>
      <c r="L26" s="83">
        <v>158451</v>
      </c>
      <c r="M26" s="64"/>
      <c r="N26" s="83">
        <v>285703</v>
      </c>
      <c r="O26" s="83">
        <v>35056</v>
      </c>
    </row>
    <row r="27" spans="1:15" customFormat="1" ht="15" customHeight="1" x14ac:dyDescent="0.2">
      <c r="A27" s="80" t="s">
        <v>28</v>
      </c>
      <c r="B27" s="83">
        <v>20947</v>
      </c>
      <c r="C27" s="83">
        <v>16307</v>
      </c>
      <c r="D27" s="84"/>
      <c r="E27" s="83">
        <v>2923270</v>
      </c>
      <c r="F27" s="83">
        <v>538390</v>
      </c>
      <c r="G27" s="84"/>
      <c r="H27" s="83">
        <v>196541</v>
      </c>
      <c r="I27" s="83">
        <v>155305</v>
      </c>
      <c r="J27" s="83"/>
      <c r="K27" s="83">
        <v>59430</v>
      </c>
      <c r="L27" s="83">
        <v>57039</v>
      </c>
      <c r="M27" s="64"/>
      <c r="N27" s="83">
        <v>62851</v>
      </c>
      <c r="O27" s="83">
        <v>26054</v>
      </c>
    </row>
    <row r="28" spans="1:15" customFormat="1" ht="15" customHeight="1" x14ac:dyDescent="0.2">
      <c r="A28" s="80" t="s">
        <v>29</v>
      </c>
      <c r="B28" s="83">
        <v>316411</v>
      </c>
      <c r="C28" s="83">
        <v>103524</v>
      </c>
      <c r="D28" s="84"/>
      <c r="E28" s="83">
        <v>15025407</v>
      </c>
      <c r="F28" s="83">
        <v>2786984</v>
      </c>
      <c r="G28" s="84"/>
      <c r="H28" s="83">
        <v>1243840</v>
      </c>
      <c r="I28" s="83">
        <v>915515</v>
      </c>
      <c r="J28" s="83"/>
      <c r="K28" s="83">
        <v>663268</v>
      </c>
      <c r="L28" s="83">
        <v>589106</v>
      </c>
      <c r="M28" s="64"/>
      <c r="N28" s="83">
        <v>514131</v>
      </c>
      <c r="O28" s="83">
        <v>76619</v>
      </c>
    </row>
    <row r="29" spans="1:15" customFormat="1" ht="15" customHeight="1" x14ac:dyDescent="0.2">
      <c r="A29" s="80" t="s">
        <v>30</v>
      </c>
      <c r="B29" s="83">
        <v>56831</v>
      </c>
      <c r="C29" s="83">
        <v>51176</v>
      </c>
      <c r="D29" s="84"/>
      <c r="E29" s="83">
        <v>6487996</v>
      </c>
      <c r="F29" s="83">
        <v>1181614</v>
      </c>
      <c r="G29" s="84"/>
      <c r="H29" s="83">
        <v>409471</v>
      </c>
      <c r="I29" s="83">
        <v>292492</v>
      </c>
      <c r="J29" s="83"/>
      <c r="K29" s="83">
        <v>179810</v>
      </c>
      <c r="L29" s="83">
        <v>168700</v>
      </c>
      <c r="M29" s="64"/>
      <c r="N29" s="83">
        <v>146995</v>
      </c>
      <c r="O29" s="83">
        <v>21251</v>
      </c>
    </row>
    <row r="30" spans="1:15" customFormat="1" ht="15" customHeight="1" x14ac:dyDescent="0.2">
      <c r="A30" s="80" t="s">
        <v>31</v>
      </c>
      <c r="B30" s="83">
        <v>155250</v>
      </c>
      <c r="C30" s="83">
        <v>111646</v>
      </c>
      <c r="D30" s="84"/>
      <c r="E30" s="83">
        <v>9904852</v>
      </c>
      <c r="F30" s="83">
        <v>2000662</v>
      </c>
      <c r="G30" s="84"/>
      <c r="H30" s="83">
        <v>773691</v>
      </c>
      <c r="I30" s="83">
        <v>572695</v>
      </c>
      <c r="J30" s="83"/>
      <c r="K30" s="83">
        <v>470282</v>
      </c>
      <c r="L30" s="83">
        <v>392516</v>
      </c>
      <c r="M30" s="64"/>
      <c r="N30" s="83">
        <v>496665</v>
      </c>
      <c r="O30" s="83">
        <v>74489</v>
      </c>
    </row>
    <row r="31" spans="1:15" customFormat="1" ht="15" customHeight="1" x14ac:dyDescent="0.2">
      <c r="A31" s="80" t="s">
        <v>70</v>
      </c>
      <c r="B31" s="83">
        <v>97564</v>
      </c>
      <c r="C31" s="83">
        <v>69816</v>
      </c>
      <c r="D31" s="84"/>
      <c r="E31" s="83">
        <v>4438366</v>
      </c>
      <c r="F31" s="83">
        <v>703709</v>
      </c>
      <c r="G31" s="84"/>
      <c r="H31" s="83">
        <v>330960</v>
      </c>
      <c r="I31" s="83">
        <v>241688</v>
      </c>
      <c r="J31" s="83"/>
      <c r="K31" s="83">
        <v>152057</v>
      </c>
      <c r="L31" s="83">
        <v>148484</v>
      </c>
      <c r="M31" s="64"/>
      <c r="N31" s="83">
        <v>445925</v>
      </c>
      <c r="O31" s="83">
        <v>89896</v>
      </c>
    </row>
    <row r="32" spans="1:15" customFormat="1" ht="15" customHeight="1" x14ac:dyDescent="0.2">
      <c r="A32" s="80" t="s">
        <v>33</v>
      </c>
      <c r="B32" s="83">
        <v>29168</v>
      </c>
      <c r="C32" s="83">
        <v>28709</v>
      </c>
      <c r="D32" s="84"/>
      <c r="E32" s="83">
        <v>4216849</v>
      </c>
      <c r="F32" s="83">
        <v>798842</v>
      </c>
      <c r="G32" s="84"/>
      <c r="H32" s="83">
        <v>204346</v>
      </c>
      <c r="I32" s="83">
        <v>160292</v>
      </c>
      <c r="J32" s="83"/>
      <c r="K32" s="83">
        <v>119382</v>
      </c>
      <c r="L32" s="83">
        <v>112888</v>
      </c>
      <c r="M32" s="64"/>
      <c r="N32" s="83">
        <v>194052</v>
      </c>
      <c r="O32" s="83">
        <v>18250</v>
      </c>
    </row>
    <row r="33" spans="1:15" customFormat="1" ht="15" customHeight="1" x14ac:dyDescent="0.2">
      <c r="A33" s="80" t="s">
        <v>34</v>
      </c>
      <c r="B33" s="83">
        <v>100390</v>
      </c>
      <c r="C33" s="83">
        <v>87432</v>
      </c>
      <c r="D33" s="84"/>
      <c r="E33" s="83">
        <v>8085429</v>
      </c>
      <c r="F33" s="83">
        <v>1115382</v>
      </c>
      <c r="G33" s="84"/>
      <c r="H33" s="83">
        <v>475814</v>
      </c>
      <c r="I33" s="83">
        <v>407441</v>
      </c>
      <c r="J33" s="83"/>
      <c r="K33" s="83">
        <v>224806</v>
      </c>
      <c r="L33" s="83">
        <v>214526</v>
      </c>
      <c r="M33" s="64"/>
      <c r="N33" s="83">
        <v>271213</v>
      </c>
      <c r="O33" s="83">
        <v>24515</v>
      </c>
    </row>
    <row r="34" spans="1:15" customFormat="1" ht="15" customHeight="1" x14ac:dyDescent="0.2">
      <c r="A34" s="80" t="s">
        <v>35</v>
      </c>
      <c r="B34" s="83">
        <v>66351</v>
      </c>
      <c r="C34" s="83">
        <v>52418</v>
      </c>
      <c r="D34" s="84"/>
      <c r="E34" s="83">
        <v>10314516</v>
      </c>
      <c r="F34" s="83">
        <v>1541268</v>
      </c>
      <c r="G34" s="84"/>
      <c r="H34" s="83">
        <v>659054</v>
      </c>
      <c r="I34" s="83">
        <v>523084</v>
      </c>
      <c r="J34" s="83"/>
      <c r="K34" s="83">
        <v>342481</v>
      </c>
      <c r="L34" s="83">
        <v>321578</v>
      </c>
      <c r="M34" s="64"/>
      <c r="N34" s="83">
        <v>213175</v>
      </c>
      <c r="O34" s="83">
        <v>32857</v>
      </c>
    </row>
    <row r="35" spans="1:15" customFormat="1" ht="15" customHeight="1" x14ac:dyDescent="0.2">
      <c r="A35" s="80" t="s">
        <v>36</v>
      </c>
      <c r="B35" s="83">
        <v>154866</v>
      </c>
      <c r="C35" s="83">
        <v>86713</v>
      </c>
      <c r="D35" s="84"/>
      <c r="E35" s="83">
        <v>10949731</v>
      </c>
      <c r="F35" s="83">
        <v>2152580</v>
      </c>
      <c r="G35" s="84"/>
      <c r="H35" s="83">
        <v>718650</v>
      </c>
      <c r="I35" s="83">
        <v>585527</v>
      </c>
      <c r="J35" s="83"/>
      <c r="K35" s="83">
        <v>392744</v>
      </c>
      <c r="L35" s="83">
        <v>348082</v>
      </c>
      <c r="M35" s="64"/>
      <c r="N35" s="83">
        <v>242302</v>
      </c>
      <c r="O35" s="83">
        <v>28480</v>
      </c>
    </row>
    <row r="36" spans="1:15" customFormat="1" ht="15" customHeight="1" x14ac:dyDescent="0.2">
      <c r="A36" s="80" t="s">
        <v>37</v>
      </c>
      <c r="B36" s="83">
        <v>38588</v>
      </c>
      <c r="C36" s="83">
        <v>37724</v>
      </c>
      <c r="D36" s="84"/>
      <c r="E36" s="83">
        <v>5480784</v>
      </c>
      <c r="F36" s="83">
        <v>1044338</v>
      </c>
      <c r="G36" s="84"/>
      <c r="H36" s="83">
        <v>406615</v>
      </c>
      <c r="I36" s="83">
        <v>303843</v>
      </c>
      <c r="J36" s="83"/>
      <c r="K36" s="83">
        <v>213637</v>
      </c>
      <c r="L36" s="83">
        <v>197790</v>
      </c>
      <c r="M36" s="64"/>
      <c r="N36" s="83">
        <v>111187</v>
      </c>
      <c r="O36" s="83">
        <v>34288</v>
      </c>
    </row>
    <row r="37" spans="1:15" customFormat="1" ht="15" customHeight="1" x14ac:dyDescent="0.2">
      <c r="A37" s="80" t="s">
        <v>38</v>
      </c>
      <c r="B37" s="83">
        <v>123219</v>
      </c>
      <c r="C37" s="83">
        <v>111542</v>
      </c>
      <c r="D37" s="84"/>
      <c r="E37" s="83">
        <v>10929728</v>
      </c>
      <c r="F37" s="83">
        <v>1976891</v>
      </c>
      <c r="G37" s="84"/>
      <c r="H37" s="83">
        <v>742314</v>
      </c>
      <c r="I37" s="83">
        <v>594028</v>
      </c>
      <c r="J37" s="83"/>
      <c r="K37" s="83">
        <v>280361</v>
      </c>
      <c r="L37" s="83">
        <v>264031</v>
      </c>
      <c r="M37" s="64"/>
      <c r="N37" s="83">
        <v>543272</v>
      </c>
      <c r="O37" s="83">
        <v>71936</v>
      </c>
    </row>
    <row r="38" spans="1:15" customFormat="1" ht="15" customHeight="1" x14ac:dyDescent="0.2">
      <c r="A38" s="80" t="s">
        <v>39</v>
      </c>
      <c r="B38" s="83">
        <v>36329</v>
      </c>
      <c r="C38" s="83">
        <v>27164</v>
      </c>
      <c r="D38" s="84"/>
      <c r="E38" s="83">
        <v>3240356</v>
      </c>
      <c r="F38" s="83">
        <v>554625</v>
      </c>
      <c r="G38" s="84"/>
      <c r="H38" s="83">
        <v>171656</v>
      </c>
      <c r="I38" s="83">
        <v>111831</v>
      </c>
      <c r="J38" s="83"/>
      <c r="K38" s="83">
        <v>78526</v>
      </c>
      <c r="L38" s="83">
        <v>69167</v>
      </c>
      <c r="M38" s="64"/>
      <c r="N38" s="83">
        <v>34822</v>
      </c>
      <c r="O38" s="83">
        <v>4896</v>
      </c>
    </row>
    <row r="39" spans="1:15" customFormat="1" ht="15" customHeight="1" x14ac:dyDescent="0.2">
      <c r="A39" s="80" t="s">
        <v>71</v>
      </c>
      <c r="B39" s="83">
        <v>242892</v>
      </c>
      <c r="C39" s="83">
        <v>190853</v>
      </c>
      <c r="D39" s="84"/>
      <c r="E39" s="83">
        <v>19254807</v>
      </c>
      <c r="F39" s="83">
        <v>3133372</v>
      </c>
      <c r="G39" s="84"/>
      <c r="H39" s="83">
        <v>1439640</v>
      </c>
      <c r="I39" s="83">
        <v>1107211</v>
      </c>
      <c r="J39" s="83"/>
      <c r="K39" s="83">
        <v>628317</v>
      </c>
      <c r="L39" s="83">
        <v>541541</v>
      </c>
      <c r="M39" s="64"/>
      <c r="N39" s="83">
        <v>949900</v>
      </c>
      <c r="O39" s="83">
        <v>173251</v>
      </c>
    </row>
    <row r="40" spans="1:15" customFormat="1" ht="15" customHeight="1" x14ac:dyDescent="0.2">
      <c r="A40" s="80" t="s">
        <v>41</v>
      </c>
      <c r="B40" s="83">
        <v>56828</v>
      </c>
      <c r="C40" s="83">
        <v>47444</v>
      </c>
      <c r="D40" s="84"/>
      <c r="E40" s="83">
        <v>6782944</v>
      </c>
      <c r="F40" s="83">
        <v>1063932</v>
      </c>
      <c r="G40" s="84"/>
      <c r="H40" s="83">
        <v>550846</v>
      </c>
      <c r="I40" s="83">
        <v>430401</v>
      </c>
      <c r="J40" s="83"/>
      <c r="K40" s="83">
        <v>291826</v>
      </c>
      <c r="L40" s="83">
        <v>257013</v>
      </c>
      <c r="M40" s="64"/>
      <c r="N40" s="83">
        <v>370697</v>
      </c>
      <c r="O40" s="83">
        <v>162837</v>
      </c>
    </row>
    <row r="41" spans="1:15" customFormat="1" ht="15" customHeight="1" x14ac:dyDescent="0.2">
      <c r="A41" s="80" t="s">
        <v>42</v>
      </c>
      <c r="B41" s="83">
        <v>38471</v>
      </c>
      <c r="C41" s="83">
        <v>24549</v>
      </c>
      <c r="D41" s="84"/>
      <c r="E41" s="83">
        <v>4511293</v>
      </c>
      <c r="F41" s="83">
        <v>639197</v>
      </c>
      <c r="G41" s="84"/>
      <c r="H41" s="83">
        <v>321333</v>
      </c>
      <c r="I41" s="83">
        <v>241593</v>
      </c>
      <c r="J41" s="83"/>
      <c r="K41" s="83">
        <v>93942</v>
      </c>
      <c r="L41" s="83">
        <v>89839</v>
      </c>
      <c r="M41" s="64"/>
      <c r="N41" s="83">
        <v>78653</v>
      </c>
      <c r="O41" s="83">
        <v>8850</v>
      </c>
    </row>
    <row r="42" spans="1:15" customFormat="1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customFormat="1" x14ac:dyDescent="0.2"/>
    <row r="44" spans="1:15" customFormat="1" x14ac:dyDescent="0.2">
      <c r="A44" s="80" t="s">
        <v>77</v>
      </c>
    </row>
    <row r="45" spans="1:15" customFormat="1" x14ac:dyDescent="0.2">
      <c r="A45" s="80" t="s">
        <v>88</v>
      </c>
      <c r="D45" s="5"/>
      <c r="G45" s="5"/>
    </row>
    <row r="46" spans="1:15" x14ac:dyDescent="0.2">
      <c r="A46" s="85" t="s">
        <v>89</v>
      </c>
    </row>
    <row r="47" spans="1:15" x14ac:dyDescent="0.2">
      <c r="A47" s="85" t="s">
        <v>91</v>
      </c>
    </row>
  </sheetData>
  <mergeCells count="8">
    <mergeCell ref="A4:A6"/>
    <mergeCell ref="B4:L4"/>
    <mergeCell ref="N4:O4"/>
    <mergeCell ref="B5:C5"/>
    <mergeCell ref="E5:F5"/>
    <mergeCell ref="H5:I5"/>
    <mergeCell ref="K5:L5"/>
    <mergeCell ref="N5:O5"/>
  </mergeCells>
  <phoneticPr fontId="32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3" sqref="A3"/>
    </sheetView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384" width="11.42578125" style="5"/>
  </cols>
  <sheetData>
    <row r="1" spans="1:15" s="2" customFormat="1" ht="14.25" x14ac:dyDescent="0.2">
      <c r="A1" s="1" t="s">
        <v>80</v>
      </c>
    </row>
    <row r="2" spans="1:15" s="2" customFormat="1" x14ac:dyDescent="0.2">
      <c r="A2" s="3" t="s">
        <v>84</v>
      </c>
      <c r="E2" s="1"/>
    </row>
    <row r="3" spans="1:15" ht="13.5" thickBot="1" x14ac:dyDescent="0.25">
      <c r="A3" s="4"/>
    </row>
    <row r="4" spans="1:15" customFormat="1" ht="15" customHeight="1" x14ac:dyDescent="0.2">
      <c r="A4" s="119" t="s">
        <v>58</v>
      </c>
      <c r="B4" s="121" t="s">
        <v>59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44"/>
      <c r="N4" s="121" t="s">
        <v>60</v>
      </c>
      <c r="O4" s="121"/>
    </row>
    <row r="5" spans="1:15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4" t="s">
        <v>63</v>
      </c>
      <c r="L5" s="114"/>
      <c r="M5" s="46"/>
      <c r="N5" s="114" t="s">
        <v>64</v>
      </c>
      <c r="O5" s="114"/>
    </row>
    <row r="6" spans="1:15" s="50" customFormat="1" ht="15.75" customHeight="1" thickBot="1" x14ac:dyDescent="0.25">
      <c r="A6" s="120"/>
      <c r="B6" s="47" t="s">
        <v>8</v>
      </c>
      <c r="C6" s="47" t="s">
        <v>9</v>
      </c>
      <c r="D6" s="48"/>
      <c r="E6" s="47" t="s">
        <v>8</v>
      </c>
      <c r="F6" s="47" t="s">
        <v>9</v>
      </c>
      <c r="G6" s="48"/>
      <c r="H6" s="47" t="s">
        <v>8</v>
      </c>
      <c r="I6" s="47" t="s">
        <v>9</v>
      </c>
      <c r="J6" s="48"/>
      <c r="K6" s="47" t="s">
        <v>8</v>
      </c>
      <c r="L6" s="47" t="s">
        <v>9</v>
      </c>
      <c r="M6" s="49"/>
      <c r="N6" s="47" t="s">
        <v>65</v>
      </c>
      <c r="O6" s="47" t="s">
        <v>81</v>
      </c>
    </row>
    <row r="7" spans="1:15" s="50" customFormat="1" ht="15" customHeight="1" x14ac:dyDescent="0.2">
      <c r="A7" s="51"/>
      <c r="B7" s="75"/>
      <c r="C7" s="75"/>
      <c r="D7" s="53"/>
      <c r="E7" s="75"/>
      <c r="F7" s="75"/>
      <c r="G7" s="53"/>
      <c r="H7" s="75"/>
      <c r="I7" s="75"/>
      <c r="J7" s="54"/>
      <c r="K7" s="75"/>
      <c r="L7" s="75"/>
      <c r="N7" s="75"/>
      <c r="O7" s="75"/>
    </row>
    <row r="8" spans="1:15" s="50" customFormat="1" x14ac:dyDescent="0.2">
      <c r="A8" s="76" t="s">
        <v>67</v>
      </c>
      <c r="B8" s="77">
        <v>3938960</v>
      </c>
      <c r="C8" s="77">
        <v>2839718</v>
      </c>
      <c r="D8" s="78"/>
      <c r="E8" s="77">
        <v>321501048</v>
      </c>
      <c r="F8" s="77">
        <v>54613500.283969939</v>
      </c>
      <c r="G8" s="78"/>
      <c r="H8" s="77">
        <v>23602895</v>
      </c>
      <c r="I8" s="77">
        <v>17764275</v>
      </c>
      <c r="J8" s="78"/>
      <c r="K8" s="77">
        <v>12298646</v>
      </c>
      <c r="L8" s="77">
        <v>10399048</v>
      </c>
      <c r="M8" s="79"/>
      <c r="N8" s="77">
        <v>12513777</v>
      </c>
      <c r="O8" s="77">
        <v>2461175.5</v>
      </c>
    </row>
    <row r="9" spans="1:15" customFormat="1" x14ac:dyDescent="0.2">
      <c r="A9" s="80"/>
      <c r="B9" s="81"/>
      <c r="C9" s="81"/>
      <c r="D9" s="82"/>
      <c r="E9" s="81"/>
      <c r="F9" s="81"/>
      <c r="G9" s="71"/>
      <c r="H9" s="81"/>
      <c r="I9" s="81"/>
      <c r="J9" s="72"/>
      <c r="K9" s="81"/>
      <c r="L9" s="81"/>
      <c r="M9" s="63"/>
      <c r="N9" s="81"/>
      <c r="O9" s="81"/>
    </row>
    <row r="10" spans="1:15" customFormat="1" ht="15" customHeight="1" x14ac:dyDescent="0.2">
      <c r="A10" s="80" t="s">
        <v>11</v>
      </c>
      <c r="B10" s="83">
        <v>16054</v>
      </c>
      <c r="C10" s="83">
        <v>15966</v>
      </c>
      <c r="D10" s="84"/>
      <c r="E10" s="83">
        <v>3927062</v>
      </c>
      <c r="F10" s="83">
        <v>678255.28396994364</v>
      </c>
      <c r="G10" s="84"/>
      <c r="H10" s="83">
        <v>334692</v>
      </c>
      <c r="I10" s="83">
        <v>248386</v>
      </c>
      <c r="J10" s="83"/>
      <c r="K10" s="83">
        <v>134185</v>
      </c>
      <c r="L10" s="83">
        <v>123365</v>
      </c>
      <c r="M10" s="64"/>
      <c r="N10" s="83">
        <v>127232</v>
      </c>
      <c r="O10" s="83">
        <v>18129</v>
      </c>
    </row>
    <row r="11" spans="1:15" customFormat="1" ht="15" customHeight="1" x14ac:dyDescent="0.2">
      <c r="A11" s="80" t="s">
        <v>12</v>
      </c>
      <c r="B11" s="83">
        <v>69659</v>
      </c>
      <c r="C11" s="83">
        <v>60288</v>
      </c>
      <c r="D11" s="84"/>
      <c r="E11" s="83">
        <v>8592234</v>
      </c>
      <c r="F11" s="83">
        <v>1806874</v>
      </c>
      <c r="G11" s="84"/>
      <c r="H11" s="83">
        <v>559837</v>
      </c>
      <c r="I11" s="83">
        <v>447527</v>
      </c>
      <c r="J11" s="83"/>
      <c r="K11" s="83">
        <v>237440</v>
      </c>
      <c r="L11" s="83">
        <v>194302</v>
      </c>
      <c r="M11" s="64"/>
      <c r="N11" s="83">
        <v>418104</v>
      </c>
      <c r="O11" s="83">
        <v>30396</v>
      </c>
    </row>
    <row r="12" spans="1:15" customFormat="1" ht="15" customHeight="1" x14ac:dyDescent="0.2">
      <c r="A12" s="80" t="s">
        <v>13</v>
      </c>
      <c r="B12" s="83">
        <v>44236</v>
      </c>
      <c r="C12" s="83">
        <v>36464</v>
      </c>
      <c r="D12" s="84"/>
      <c r="E12" s="83">
        <v>2512995</v>
      </c>
      <c r="F12" s="83">
        <v>429433</v>
      </c>
      <c r="G12" s="84"/>
      <c r="H12" s="83">
        <v>182751</v>
      </c>
      <c r="I12" s="83">
        <v>139584</v>
      </c>
      <c r="J12" s="83"/>
      <c r="K12" s="83">
        <v>116418</v>
      </c>
      <c r="L12" s="83">
        <v>113075</v>
      </c>
      <c r="M12" s="64"/>
      <c r="N12" s="83">
        <v>42618</v>
      </c>
      <c r="O12" s="83">
        <v>9931</v>
      </c>
    </row>
    <row r="13" spans="1:15" customFormat="1" ht="15" customHeight="1" x14ac:dyDescent="0.2">
      <c r="A13" s="80" t="s">
        <v>14</v>
      </c>
      <c r="B13" s="83">
        <v>10438</v>
      </c>
      <c r="C13" s="83">
        <v>9714</v>
      </c>
      <c r="D13" s="84"/>
      <c r="E13" s="83">
        <v>2371195</v>
      </c>
      <c r="F13" s="83">
        <v>389864</v>
      </c>
      <c r="G13" s="84"/>
      <c r="H13" s="83">
        <v>185083</v>
      </c>
      <c r="I13" s="83">
        <v>143326</v>
      </c>
      <c r="J13" s="83"/>
      <c r="K13" s="83">
        <v>61051</v>
      </c>
      <c r="L13" s="83">
        <v>60781</v>
      </c>
      <c r="M13" s="64"/>
      <c r="N13" s="83">
        <v>97363</v>
      </c>
      <c r="O13" s="83">
        <v>20548</v>
      </c>
    </row>
    <row r="14" spans="1:15" customFormat="1" ht="15" customHeight="1" x14ac:dyDescent="0.2">
      <c r="A14" s="80" t="s">
        <v>68</v>
      </c>
      <c r="B14" s="83">
        <v>146985</v>
      </c>
      <c r="C14" s="83">
        <v>137106</v>
      </c>
      <c r="D14" s="84"/>
      <c r="E14" s="83">
        <v>11092932</v>
      </c>
      <c r="F14" s="83">
        <v>1843891</v>
      </c>
      <c r="G14" s="84"/>
      <c r="H14" s="83">
        <v>769288</v>
      </c>
      <c r="I14" s="83">
        <v>626077</v>
      </c>
      <c r="J14" s="83"/>
      <c r="K14" s="83">
        <v>359759</v>
      </c>
      <c r="L14" s="83">
        <v>353695</v>
      </c>
      <c r="M14" s="64"/>
      <c r="N14" s="83">
        <v>533249</v>
      </c>
      <c r="O14" s="83">
        <v>162800</v>
      </c>
    </row>
    <row r="15" spans="1:15" customFormat="1" ht="15" customHeight="1" x14ac:dyDescent="0.2">
      <c r="A15" s="80" t="s">
        <v>16</v>
      </c>
      <c r="B15" s="83">
        <v>5037</v>
      </c>
      <c r="C15" s="83">
        <v>5029</v>
      </c>
      <c r="D15" s="84"/>
      <c r="E15" s="83">
        <v>2118184</v>
      </c>
      <c r="F15" s="83">
        <v>529490</v>
      </c>
      <c r="G15" s="84"/>
      <c r="H15" s="83">
        <v>172962</v>
      </c>
      <c r="I15" s="83">
        <v>148503</v>
      </c>
      <c r="J15" s="83"/>
      <c r="K15" s="83">
        <v>75288</v>
      </c>
      <c r="L15" s="83">
        <v>71156</v>
      </c>
      <c r="M15" s="64"/>
      <c r="N15" s="83">
        <v>135874</v>
      </c>
      <c r="O15" s="83">
        <v>10168</v>
      </c>
    </row>
    <row r="16" spans="1:15" customFormat="1" ht="15" customHeight="1" x14ac:dyDescent="0.2">
      <c r="A16" s="80" t="s">
        <v>17</v>
      </c>
      <c r="B16" s="83">
        <v>53805</v>
      </c>
      <c r="C16" s="83">
        <v>35768</v>
      </c>
      <c r="D16" s="84"/>
      <c r="E16" s="83">
        <v>6682144</v>
      </c>
      <c r="F16" s="83">
        <v>1194000</v>
      </c>
      <c r="G16" s="84"/>
      <c r="H16" s="83">
        <v>328059</v>
      </c>
      <c r="I16" s="83">
        <v>238989</v>
      </c>
      <c r="J16" s="83"/>
      <c r="K16" s="83">
        <v>172887</v>
      </c>
      <c r="L16" s="83">
        <v>165610</v>
      </c>
      <c r="M16" s="64"/>
      <c r="N16" s="83">
        <v>170558</v>
      </c>
      <c r="O16" s="83">
        <v>32555</v>
      </c>
    </row>
    <row r="17" spans="1:15" customFormat="1" ht="15" customHeight="1" x14ac:dyDescent="0.2">
      <c r="A17" s="80" t="s">
        <v>18</v>
      </c>
      <c r="B17" s="83">
        <v>72300</v>
      </c>
      <c r="C17" s="83">
        <v>55589</v>
      </c>
      <c r="D17" s="84"/>
      <c r="E17" s="83">
        <v>10491393</v>
      </c>
      <c r="F17" s="83">
        <v>1763851</v>
      </c>
      <c r="G17" s="84"/>
      <c r="H17" s="83">
        <v>738842</v>
      </c>
      <c r="I17" s="83">
        <v>605249</v>
      </c>
      <c r="J17" s="83"/>
      <c r="K17" s="83">
        <v>271559</v>
      </c>
      <c r="L17" s="83">
        <v>255237</v>
      </c>
      <c r="M17" s="64"/>
      <c r="N17" s="83">
        <v>367596</v>
      </c>
      <c r="O17" s="83">
        <v>72461</v>
      </c>
    </row>
    <row r="18" spans="1:15" customFormat="1" ht="15" customHeight="1" x14ac:dyDescent="0.2">
      <c r="A18" s="80" t="s">
        <v>19</v>
      </c>
      <c r="B18" s="83">
        <v>933334</v>
      </c>
      <c r="C18" s="83">
        <v>494558</v>
      </c>
      <c r="D18" s="84"/>
      <c r="E18" s="83">
        <v>59676388</v>
      </c>
      <c r="F18" s="83">
        <v>8696587</v>
      </c>
      <c r="G18" s="84"/>
      <c r="H18" s="83">
        <v>4019045</v>
      </c>
      <c r="I18" s="83">
        <v>3145280</v>
      </c>
      <c r="J18" s="83"/>
      <c r="K18" s="83">
        <v>3213011</v>
      </c>
      <c r="L18" s="83">
        <v>2426598</v>
      </c>
      <c r="M18" s="64"/>
      <c r="N18" s="83">
        <v>2980920</v>
      </c>
      <c r="O18" s="83">
        <v>983774</v>
      </c>
    </row>
    <row r="19" spans="1:15" customFormat="1" ht="15" customHeight="1" x14ac:dyDescent="0.2">
      <c r="A19" s="80" t="s">
        <v>20</v>
      </c>
      <c r="B19" s="83">
        <v>72238</v>
      </c>
      <c r="C19" s="83">
        <v>41802</v>
      </c>
      <c r="D19" s="84"/>
      <c r="E19" s="83">
        <v>5490381</v>
      </c>
      <c r="F19" s="83">
        <v>853615</v>
      </c>
      <c r="G19" s="84"/>
      <c r="H19" s="83">
        <v>399555</v>
      </c>
      <c r="I19" s="83">
        <v>327919</v>
      </c>
      <c r="J19" s="83"/>
      <c r="K19" s="83">
        <v>204153</v>
      </c>
      <c r="L19" s="83">
        <v>194640</v>
      </c>
      <c r="M19" s="64"/>
      <c r="N19" s="83">
        <v>262226</v>
      </c>
      <c r="O19" s="83">
        <v>9822</v>
      </c>
    </row>
    <row r="20" spans="1:15" customFormat="1" ht="15" customHeight="1" x14ac:dyDescent="0.2">
      <c r="A20" s="80" t="s">
        <v>21</v>
      </c>
      <c r="B20" s="83">
        <v>67360</v>
      </c>
      <c r="C20" s="83">
        <v>64835</v>
      </c>
      <c r="D20" s="84"/>
      <c r="E20" s="83">
        <v>12976674</v>
      </c>
      <c r="F20" s="83">
        <v>2168459</v>
      </c>
      <c r="G20" s="84"/>
      <c r="H20" s="83">
        <v>883742</v>
      </c>
      <c r="I20" s="83">
        <v>725733</v>
      </c>
      <c r="J20" s="83"/>
      <c r="K20" s="83">
        <v>459226</v>
      </c>
      <c r="L20" s="83">
        <v>398054</v>
      </c>
      <c r="M20" s="64"/>
      <c r="N20" s="83">
        <v>211681</v>
      </c>
      <c r="O20" s="83">
        <v>37162</v>
      </c>
    </row>
    <row r="21" spans="1:15" customFormat="1" ht="15" customHeight="1" x14ac:dyDescent="0.2">
      <c r="A21" s="80" t="s">
        <v>22</v>
      </c>
      <c r="B21" s="83">
        <v>64157</v>
      </c>
      <c r="C21" s="83">
        <v>53000</v>
      </c>
      <c r="D21" s="84"/>
      <c r="E21" s="83">
        <v>5701245</v>
      </c>
      <c r="F21" s="83">
        <v>1041155</v>
      </c>
      <c r="G21" s="84"/>
      <c r="H21" s="83">
        <v>339599</v>
      </c>
      <c r="I21" s="83">
        <v>231833</v>
      </c>
      <c r="J21" s="83"/>
      <c r="K21" s="83">
        <v>189151</v>
      </c>
      <c r="L21" s="83">
        <v>178146</v>
      </c>
      <c r="M21" s="64"/>
      <c r="N21" s="83">
        <v>262879</v>
      </c>
      <c r="O21" s="83">
        <v>32248</v>
      </c>
    </row>
    <row r="22" spans="1:15" customFormat="1" ht="15" customHeight="1" x14ac:dyDescent="0.2">
      <c r="A22" s="80" t="s">
        <v>23</v>
      </c>
      <c r="B22" s="83">
        <v>61728</v>
      </c>
      <c r="C22" s="83">
        <v>61519</v>
      </c>
      <c r="D22" s="84"/>
      <c r="E22" s="83">
        <v>5207910</v>
      </c>
      <c r="F22" s="83">
        <v>825659</v>
      </c>
      <c r="G22" s="84"/>
      <c r="H22" s="83">
        <v>416209</v>
      </c>
      <c r="I22" s="83">
        <v>301646</v>
      </c>
      <c r="J22" s="83"/>
      <c r="K22" s="83">
        <v>167357</v>
      </c>
      <c r="L22" s="83">
        <v>138712</v>
      </c>
      <c r="M22" s="64"/>
      <c r="N22" s="83">
        <v>233896</v>
      </c>
      <c r="O22" s="83">
        <v>47008</v>
      </c>
    </row>
    <row r="23" spans="1:15" customFormat="1" ht="15" customHeight="1" x14ac:dyDescent="0.2">
      <c r="A23" s="80" t="s">
        <v>24</v>
      </c>
      <c r="B23" s="83">
        <v>186321</v>
      </c>
      <c r="C23" s="83">
        <v>179931</v>
      </c>
      <c r="D23" s="84"/>
      <c r="E23" s="83">
        <v>19998050</v>
      </c>
      <c r="F23" s="83">
        <v>4001173</v>
      </c>
      <c r="G23" s="84"/>
      <c r="H23" s="83">
        <v>2376763</v>
      </c>
      <c r="I23" s="83">
        <v>1172980</v>
      </c>
      <c r="J23" s="83"/>
      <c r="K23" s="83">
        <v>942262</v>
      </c>
      <c r="L23" s="83">
        <v>808655</v>
      </c>
      <c r="M23" s="64"/>
      <c r="N23" s="83">
        <v>1301922</v>
      </c>
      <c r="O23" s="83">
        <v>202356</v>
      </c>
    </row>
    <row r="24" spans="1:15" customFormat="1" ht="15" customHeight="1" x14ac:dyDescent="0.2">
      <c r="A24" s="80" t="s">
        <v>25</v>
      </c>
      <c r="B24" s="83">
        <v>319120</v>
      </c>
      <c r="C24" s="83">
        <v>294825</v>
      </c>
      <c r="D24" s="84"/>
      <c r="E24" s="83">
        <v>31511459</v>
      </c>
      <c r="F24" s="83">
        <v>5179281</v>
      </c>
      <c r="G24" s="84"/>
      <c r="H24" s="83">
        <v>2197055</v>
      </c>
      <c r="I24" s="83">
        <v>1668729</v>
      </c>
      <c r="J24" s="83"/>
      <c r="K24" s="83">
        <v>725993</v>
      </c>
      <c r="L24" s="83">
        <v>657137</v>
      </c>
      <c r="M24" s="64"/>
      <c r="N24" s="83">
        <v>543836</v>
      </c>
      <c r="O24" s="83">
        <v>95477</v>
      </c>
    </row>
    <row r="25" spans="1:15" customFormat="1" ht="15" customHeight="1" x14ac:dyDescent="0.2">
      <c r="A25" s="80" t="s">
        <v>69</v>
      </c>
      <c r="B25" s="83">
        <v>97503</v>
      </c>
      <c r="C25" s="83">
        <v>84291</v>
      </c>
      <c r="D25" s="84"/>
      <c r="E25" s="83">
        <v>6845206</v>
      </c>
      <c r="F25" s="83">
        <v>1390410</v>
      </c>
      <c r="G25" s="84"/>
      <c r="H25" s="83">
        <v>524813</v>
      </c>
      <c r="I25" s="83">
        <v>414451</v>
      </c>
      <c r="J25" s="83"/>
      <c r="K25" s="83">
        <v>232688</v>
      </c>
      <c r="L25" s="83">
        <v>213627</v>
      </c>
      <c r="M25" s="64"/>
      <c r="N25" s="83">
        <v>189192</v>
      </c>
      <c r="O25" s="83">
        <v>38882</v>
      </c>
    </row>
    <row r="26" spans="1:15" customFormat="1" ht="15" customHeight="1" x14ac:dyDescent="0.2">
      <c r="A26" s="80" t="s">
        <v>27</v>
      </c>
      <c r="B26" s="83">
        <v>26211</v>
      </c>
      <c r="C26" s="83">
        <v>22534</v>
      </c>
      <c r="D26" s="84"/>
      <c r="E26" s="83">
        <v>5016533</v>
      </c>
      <c r="F26" s="83">
        <v>856914</v>
      </c>
      <c r="G26" s="84"/>
      <c r="H26" s="83">
        <v>332113</v>
      </c>
      <c r="I26" s="83">
        <v>279932</v>
      </c>
      <c r="J26" s="83"/>
      <c r="K26" s="83">
        <v>130856</v>
      </c>
      <c r="L26" s="83">
        <v>129242</v>
      </c>
      <c r="M26" s="64"/>
      <c r="N26" s="83">
        <v>291451</v>
      </c>
      <c r="O26" s="83">
        <v>34687</v>
      </c>
    </row>
    <row r="27" spans="1:15" customFormat="1" ht="15" customHeight="1" x14ac:dyDescent="0.2">
      <c r="A27" s="80" t="s">
        <v>28</v>
      </c>
      <c r="B27" s="83">
        <v>19974</v>
      </c>
      <c r="C27" s="83">
        <v>15236</v>
      </c>
      <c r="D27" s="84"/>
      <c r="E27" s="83">
        <v>2908432</v>
      </c>
      <c r="F27" s="83">
        <v>604843</v>
      </c>
      <c r="G27" s="84"/>
      <c r="H27" s="83">
        <v>212387</v>
      </c>
      <c r="I27" s="83">
        <v>167025</v>
      </c>
      <c r="J27" s="83"/>
      <c r="K27" s="83">
        <v>58283</v>
      </c>
      <c r="L27" s="83">
        <v>57921</v>
      </c>
      <c r="M27" s="64"/>
      <c r="N27" s="83">
        <v>49017</v>
      </c>
      <c r="O27" s="83">
        <v>9839</v>
      </c>
    </row>
    <row r="28" spans="1:15" customFormat="1" ht="15" customHeight="1" x14ac:dyDescent="0.2">
      <c r="A28" s="80" t="s">
        <v>29</v>
      </c>
      <c r="B28" s="83">
        <v>522479</v>
      </c>
      <c r="C28" s="83">
        <v>203260</v>
      </c>
      <c r="D28" s="84"/>
      <c r="E28" s="83">
        <v>15286051</v>
      </c>
      <c r="F28" s="83">
        <v>2898670</v>
      </c>
      <c r="G28" s="84"/>
      <c r="H28" s="83">
        <v>1341967</v>
      </c>
      <c r="I28" s="83">
        <v>1047050</v>
      </c>
      <c r="J28" s="83"/>
      <c r="K28" s="83">
        <v>762086</v>
      </c>
      <c r="L28" s="83">
        <v>691057</v>
      </c>
      <c r="M28" s="64"/>
      <c r="N28" s="83">
        <v>557554</v>
      </c>
      <c r="O28" s="83">
        <v>79114</v>
      </c>
    </row>
    <row r="29" spans="1:15" customFormat="1" ht="15" customHeight="1" x14ac:dyDescent="0.2">
      <c r="A29" s="80" t="s">
        <v>30</v>
      </c>
      <c r="B29" s="83">
        <v>62721</v>
      </c>
      <c r="C29" s="83">
        <v>56369</v>
      </c>
      <c r="D29" s="84"/>
      <c r="E29" s="83">
        <v>5723785</v>
      </c>
      <c r="F29" s="83">
        <v>1031411</v>
      </c>
      <c r="G29" s="84"/>
      <c r="H29" s="83">
        <v>377671</v>
      </c>
      <c r="I29" s="83">
        <v>277628</v>
      </c>
      <c r="J29" s="83"/>
      <c r="K29" s="83">
        <v>163451</v>
      </c>
      <c r="L29" s="83">
        <v>157017</v>
      </c>
      <c r="M29" s="64"/>
      <c r="N29" s="83">
        <v>100770</v>
      </c>
      <c r="O29" s="83">
        <v>24387</v>
      </c>
    </row>
    <row r="30" spans="1:15" customFormat="1" ht="15" customHeight="1" x14ac:dyDescent="0.2">
      <c r="A30" s="80" t="s">
        <v>31</v>
      </c>
      <c r="B30" s="83">
        <v>110844</v>
      </c>
      <c r="C30" s="83">
        <v>93408</v>
      </c>
      <c r="D30" s="84"/>
      <c r="E30" s="83">
        <v>10279815</v>
      </c>
      <c r="F30" s="83">
        <v>1698302</v>
      </c>
      <c r="G30" s="84"/>
      <c r="H30" s="83">
        <v>868401</v>
      </c>
      <c r="I30" s="83">
        <v>683040</v>
      </c>
      <c r="J30" s="83"/>
      <c r="K30" s="83">
        <v>399538</v>
      </c>
      <c r="L30" s="83">
        <v>356954</v>
      </c>
      <c r="M30" s="64"/>
      <c r="N30" s="83">
        <v>449184</v>
      </c>
      <c r="O30" s="83">
        <v>64705</v>
      </c>
    </row>
    <row r="31" spans="1:15" customFormat="1" ht="15" customHeight="1" x14ac:dyDescent="0.2">
      <c r="A31" s="80" t="s">
        <v>70</v>
      </c>
      <c r="B31" s="83">
        <v>89560</v>
      </c>
      <c r="C31" s="83">
        <v>59397</v>
      </c>
      <c r="D31" s="84"/>
      <c r="E31" s="83">
        <v>4476794</v>
      </c>
      <c r="F31" s="83">
        <v>703634</v>
      </c>
      <c r="G31" s="84"/>
      <c r="H31" s="83">
        <v>335220</v>
      </c>
      <c r="I31" s="83">
        <v>254287</v>
      </c>
      <c r="J31" s="83"/>
      <c r="K31" s="83">
        <v>149114</v>
      </c>
      <c r="L31" s="83">
        <v>146047</v>
      </c>
      <c r="M31" s="64"/>
      <c r="N31" s="83">
        <v>485813</v>
      </c>
      <c r="O31" s="83">
        <v>93155</v>
      </c>
    </row>
    <row r="32" spans="1:15" customFormat="1" ht="15" customHeight="1" x14ac:dyDescent="0.2">
      <c r="A32" s="80" t="s">
        <v>33</v>
      </c>
      <c r="B32" s="83">
        <v>37161</v>
      </c>
      <c r="C32" s="83">
        <v>33901</v>
      </c>
      <c r="D32" s="84"/>
      <c r="E32" s="83">
        <v>3963847</v>
      </c>
      <c r="F32" s="83">
        <v>834197</v>
      </c>
      <c r="G32" s="84"/>
      <c r="H32" s="83">
        <v>244569</v>
      </c>
      <c r="I32" s="83">
        <v>192907</v>
      </c>
      <c r="J32" s="83"/>
      <c r="K32" s="83">
        <v>102828</v>
      </c>
      <c r="L32" s="83">
        <v>94142</v>
      </c>
      <c r="M32" s="64"/>
      <c r="N32" s="83">
        <v>155809</v>
      </c>
      <c r="O32" s="83">
        <v>9965</v>
      </c>
    </row>
    <row r="33" spans="1:15" customFormat="1" ht="15" customHeight="1" x14ac:dyDescent="0.2">
      <c r="A33" s="80" t="s">
        <v>34</v>
      </c>
      <c r="B33" s="83">
        <v>102780</v>
      </c>
      <c r="C33" s="83">
        <v>80948</v>
      </c>
      <c r="D33" s="84"/>
      <c r="E33" s="83">
        <v>7268843</v>
      </c>
      <c r="F33" s="83">
        <v>1112424</v>
      </c>
      <c r="G33" s="84"/>
      <c r="H33" s="83">
        <v>471176</v>
      </c>
      <c r="I33" s="83">
        <v>400752</v>
      </c>
      <c r="J33" s="83"/>
      <c r="K33" s="83">
        <v>200397</v>
      </c>
      <c r="L33" s="83">
        <v>190661</v>
      </c>
      <c r="M33" s="64"/>
      <c r="N33" s="83">
        <v>277616</v>
      </c>
      <c r="O33" s="83">
        <v>25715</v>
      </c>
    </row>
    <row r="34" spans="1:15" customFormat="1" ht="15" customHeight="1" x14ac:dyDescent="0.2">
      <c r="A34" s="80" t="s">
        <v>35</v>
      </c>
      <c r="B34" s="83">
        <v>67285</v>
      </c>
      <c r="C34" s="83">
        <v>54292</v>
      </c>
      <c r="D34" s="84"/>
      <c r="E34" s="83">
        <v>9682411</v>
      </c>
      <c r="F34" s="83">
        <v>1537062</v>
      </c>
      <c r="G34" s="84"/>
      <c r="H34" s="83">
        <v>637921</v>
      </c>
      <c r="I34" s="83">
        <v>521362</v>
      </c>
      <c r="J34" s="83"/>
      <c r="K34" s="83">
        <v>343874</v>
      </c>
      <c r="L34" s="83">
        <v>323248</v>
      </c>
      <c r="M34" s="64"/>
      <c r="N34" s="83">
        <v>373117</v>
      </c>
      <c r="O34" s="83">
        <v>30149</v>
      </c>
    </row>
    <row r="35" spans="1:15" customFormat="1" ht="15" customHeight="1" x14ac:dyDescent="0.2">
      <c r="A35" s="80" t="s">
        <v>36</v>
      </c>
      <c r="B35" s="83">
        <v>55638</v>
      </c>
      <c r="C35" s="83">
        <v>51420</v>
      </c>
      <c r="D35" s="84"/>
      <c r="E35" s="83">
        <v>9862670</v>
      </c>
      <c r="F35" s="83">
        <v>1608172</v>
      </c>
      <c r="G35" s="84"/>
      <c r="H35" s="83">
        <v>666044</v>
      </c>
      <c r="I35" s="83">
        <v>503683</v>
      </c>
      <c r="J35" s="83"/>
      <c r="K35" s="83">
        <v>269370</v>
      </c>
      <c r="L35" s="83">
        <v>228959</v>
      </c>
      <c r="M35" s="64"/>
      <c r="N35" s="83">
        <v>252368</v>
      </c>
      <c r="O35" s="83">
        <v>30635</v>
      </c>
    </row>
    <row r="36" spans="1:15" customFormat="1" ht="15" customHeight="1" x14ac:dyDescent="0.2">
      <c r="A36" s="80" t="s">
        <v>37</v>
      </c>
      <c r="B36" s="83">
        <v>44617</v>
      </c>
      <c r="C36" s="83">
        <v>43708</v>
      </c>
      <c r="D36" s="84"/>
      <c r="E36" s="83">
        <v>6204869</v>
      </c>
      <c r="F36" s="83">
        <v>1107378</v>
      </c>
      <c r="G36" s="84"/>
      <c r="H36" s="83">
        <v>473525</v>
      </c>
      <c r="I36" s="83">
        <v>355874</v>
      </c>
      <c r="J36" s="83"/>
      <c r="K36" s="83">
        <v>221377</v>
      </c>
      <c r="L36" s="83">
        <v>209375</v>
      </c>
      <c r="M36" s="64"/>
      <c r="N36" s="83">
        <v>121462</v>
      </c>
      <c r="O36" s="83">
        <v>29753.5</v>
      </c>
    </row>
    <row r="37" spans="1:15" customFormat="1" ht="15" customHeight="1" x14ac:dyDescent="0.2">
      <c r="A37" s="80" t="s">
        <v>38</v>
      </c>
      <c r="B37" s="83">
        <v>128584</v>
      </c>
      <c r="C37" s="83">
        <v>119509</v>
      </c>
      <c r="D37" s="84"/>
      <c r="E37" s="83">
        <v>10299988</v>
      </c>
      <c r="F37" s="83">
        <v>1883300</v>
      </c>
      <c r="G37" s="84"/>
      <c r="H37" s="83">
        <v>726732</v>
      </c>
      <c r="I37" s="83">
        <v>595061</v>
      </c>
      <c r="J37" s="83"/>
      <c r="K37" s="83">
        <v>229201</v>
      </c>
      <c r="L37" s="83">
        <v>222532</v>
      </c>
      <c r="M37" s="64"/>
      <c r="N37" s="83">
        <v>497245</v>
      </c>
      <c r="O37" s="83">
        <v>74606</v>
      </c>
    </row>
    <row r="38" spans="1:15" customFormat="1" ht="15" customHeight="1" x14ac:dyDescent="0.2">
      <c r="A38" s="80" t="s">
        <v>39</v>
      </c>
      <c r="B38" s="83">
        <v>41146</v>
      </c>
      <c r="C38" s="83">
        <v>30323</v>
      </c>
      <c r="D38" s="84"/>
      <c r="E38" s="83">
        <v>3150038</v>
      </c>
      <c r="F38" s="83">
        <v>526258</v>
      </c>
      <c r="G38" s="84"/>
      <c r="H38" s="83">
        <v>180319</v>
      </c>
      <c r="I38" s="83">
        <v>126813</v>
      </c>
      <c r="J38" s="83"/>
      <c r="K38" s="83">
        <v>65687</v>
      </c>
      <c r="L38" s="83">
        <v>63141</v>
      </c>
      <c r="M38" s="64"/>
      <c r="N38" s="83">
        <v>35033</v>
      </c>
      <c r="O38" s="83">
        <v>4918</v>
      </c>
    </row>
    <row r="39" spans="1:15" customFormat="1" ht="15" customHeight="1" x14ac:dyDescent="0.2">
      <c r="A39" s="80" t="s">
        <v>71</v>
      </c>
      <c r="B39" s="83">
        <v>273954</v>
      </c>
      <c r="C39" s="83">
        <v>228304</v>
      </c>
      <c r="D39" s="84"/>
      <c r="E39" s="83">
        <v>18428251</v>
      </c>
      <c r="F39" s="83">
        <v>3244348</v>
      </c>
      <c r="G39" s="84"/>
      <c r="H39" s="83">
        <v>1307173</v>
      </c>
      <c r="I39" s="83">
        <v>1028436</v>
      </c>
      <c r="J39" s="83"/>
      <c r="K39" s="83">
        <v>617854</v>
      </c>
      <c r="L39" s="83">
        <v>518290</v>
      </c>
      <c r="M39" s="64"/>
      <c r="N39" s="83">
        <v>578736</v>
      </c>
      <c r="O39" s="83">
        <v>65791</v>
      </c>
    </row>
    <row r="40" spans="1:15" customFormat="1" ht="15" customHeight="1" x14ac:dyDescent="0.2">
      <c r="A40" s="80" t="s">
        <v>41</v>
      </c>
      <c r="B40" s="83">
        <v>63082</v>
      </c>
      <c r="C40" s="83">
        <v>55704</v>
      </c>
      <c r="D40" s="84"/>
      <c r="E40" s="83">
        <v>6563752</v>
      </c>
      <c r="F40" s="83">
        <v>1002698</v>
      </c>
      <c r="G40" s="84"/>
      <c r="H40" s="83">
        <v>370998</v>
      </c>
      <c r="I40" s="83">
        <v>307468</v>
      </c>
      <c r="J40" s="83"/>
      <c r="K40" s="83">
        <v>290976</v>
      </c>
      <c r="L40" s="83">
        <v>242876</v>
      </c>
      <c r="M40" s="64"/>
      <c r="N40" s="83">
        <v>196997</v>
      </c>
      <c r="O40" s="83">
        <v>40083</v>
      </c>
    </row>
    <row r="41" spans="1:15" customFormat="1" ht="15" customHeight="1" x14ac:dyDescent="0.2">
      <c r="A41" s="80" t="s">
        <v>42</v>
      </c>
      <c r="B41" s="83">
        <v>36513</v>
      </c>
      <c r="C41" s="83">
        <v>25403</v>
      </c>
      <c r="D41" s="84"/>
      <c r="E41" s="83">
        <v>4037430</v>
      </c>
      <c r="F41" s="83">
        <v>598069</v>
      </c>
      <c r="G41" s="84"/>
      <c r="H41" s="83">
        <v>315081</v>
      </c>
      <c r="I41" s="83">
        <v>235950</v>
      </c>
      <c r="J41" s="83"/>
      <c r="K41" s="83">
        <v>97178</v>
      </c>
      <c r="L41" s="83">
        <v>95029</v>
      </c>
      <c r="M41" s="64"/>
      <c r="N41" s="83">
        <v>51403</v>
      </c>
      <c r="O41" s="83">
        <v>7937</v>
      </c>
    </row>
    <row r="42" spans="1:15" customFormat="1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customFormat="1" x14ac:dyDescent="0.2"/>
    <row r="44" spans="1:15" customFormat="1" x14ac:dyDescent="0.2">
      <c r="A44" s="80" t="s">
        <v>77</v>
      </c>
    </row>
    <row r="45" spans="1:15" customFormat="1" x14ac:dyDescent="0.2">
      <c r="A45" s="80" t="s">
        <v>88</v>
      </c>
      <c r="D45" s="5"/>
      <c r="G45" s="5"/>
    </row>
    <row r="46" spans="1:15" x14ac:dyDescent="0.2">
      <c r="A46" s="85" t="s">
        <v>89</v>
      </c>
    </row>
    <row r="47" spans="1:15" x14ac:dyDescent="0.2">
      <c r="A47" s="85" t="s">
        <v>86</v>
      </c>
    </row>
  </sheetData>
  <mergeCells count="8">
    <mergeCell ref="A4:A6"/>
    <mergeCell ref="B4:L4"/>
    <mergeCell ref="N4:O4"/>
    <mergeCell ref="B5:C5"/>
    <mergeCell ref="E5:F5"/>
    <mergeCell ref="H5:I5"/>
    <mergeCell ref="K5:L5"/>
    <mergeCell ref="N5:O5"/>
  </mergeCells>
  <phoneticPr fontId="32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/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384" width="11.42578125" style="5"/>
  </cols>
  <sheetData>
    <row r="1" spans="1:15" s="2" customFormat="1" ht="14.25" x14ac:dyDescent="0.2">
      <c r="A1" s="1" t="s">
        <v>80</v>
      </c>
    </row>
    <row r="2" spans="1:15" s="2" customFormat="1" x14ac:dyDescent="0.2">
      <c r="A2" s="3" t="s">
        <v>83</v>
      </c>
      <c r="E2" s="1"/>
    </row>
    <row r="3" spans="1:15" ht="13.5" thickBot="1" x14ac:dyDescent="0.25">
      <c r="A3" s="4"/>
    </row>
    <row r="4" spans="1:15" customFormat="1" ht="15" customHeight="1" x14ac:dyDescent="0.2">
      <c r="A4" s="119" t="s">
        <v>58</v>
      </c>
      <c r="B4" s="121" t="s">
        <v>59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44"/>
      <c r="N4" s="121" t="s">
        <v>60</v>
      </c>
      <c r="O4" s="121"/>
    </row>
    <row r="5" spans="1:15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4" t="s">
        <v>63</v>
      </c>
      <c r="L5" s="114"/>
      <c r="M5" s="46"/>
      <c r="N5" s="114" t="s">
        <v>64</v>
      </c>
      <c r="O5" s="114"/>
    </row>
    <row r="6" spans="1:15" s="50" customFormat="1" ht="15.75" customHeight="1" thickBot="1" x14ac:dyDescent="0.25">
      <c r="A6" s="120"/>
      <c r="B6" s="47" t="s">
        <v>8</v>
      </c>
      <c r="C6" s="47" t="s">
        <v>9</v>
      </c>
      <c r="D6" s="48"/>
      <c r="E6" s="47" t="s">
        <v>8</v>
      </c>
      <c r="F6" s="47" t="s">
        <v>9</v>
      </c>
      <c r="G6" s="48"/>
      <c r="H6" s="47" t="s">
        <v>8</v>
      </c>
      <c r="I6" s="47" t="s">
        <v>9</v>
      </c>
      <c r="J6" s="48"/>
      <c r="K6" s="47" t="s">
        <v>8</v>
      </c>
      <c r="L6" s="47" t="s">
        <v>9</v>
      </c>
      <c r="M6" s="49"/>
      <c r="N6" s="47" t="s">
        <v>65</v>
      </c>
      <c r="O6" s="47" t="s">
        <v>81</v>
      </c>
    </row>
    <row r="7" spans="1:15" s="50" customFormat="1" ht="15" customHeight="1" x14ac:dyDescent="0.2">
      <c r="A7" s="51"/>
      <c r="B7" s="75"/>
      <c r="C7" s="75"/>
      <c r="D7" s="53"/>
      <c r="E7" s="75"/>
      <c r="F7" s="75"/>
      <c r="G7" s="53"/>
      <c r="H7" s="75"/>
      <c r="I7" s="75"/>
      <c r="J7" s="54"/>
      <c r="K7" s="75"/>
      <c r="L7" s="75"/>
      <c r="N7" s="75"/>
      <c r="O7" s="75"/>
    </row>
    <row r="8" spans="1:15" s="50" customFormat="1" x14ac:dyDescent="0.2">
      <c r="A8" s="76" t="s">
        <v>67</v>
      </c>
      <c r="B8" s="77">
        <f>SUM(B10:B41)</f>
        <v>3934612</v>
      </c>
      <c r="C8" s="77">
        <f>SUM(C10:C41)</f>
        <v>3006293</v>
      </c>
      <c r="D8" s="78"/>
      <c r="E8" s="77">
        <f>SUM(E10:E41)</f>
        <v>290951403</v>
      </c>
      <c r="F8" s="77">
        <f>SUM(F10:F41)</f>
        <v>50281451</v>
      </c>
      <c r="G8" s="78"/>
      <c r="H8" s="77">
        <f>SUM(H10:H41)</f>
        <v>22817281.800000001</v>
      </c>
      <c r="I8" s="77">
        <f>SUM(I10:I41)</f>
        <v>17140388.399999999</v>
      </c>
      <c r="J8" s="78"/>
      <c r="K8" s="77">
        <f>SUM(K10:K41)</f>
        <v>10950932</v>
      </c>
      <c r="L8" s="77">
        <f>SUM(L10:L41)</f>
        <v>9594936</v>
      </c>
      <c r="M8" s="79"/>
      <c r="N8" s="77">
        <f>SUM(N10:N41)</f>
        <v>12030853</v>
      </c>
      <c r="O8" s="77">
        <f>SUM(O10:O41)</f>
        <v>1985894</v>
      </c>
    </row>
    <row r="9" spans="1:15" customFormat="1" x14ac:dyDescent="0.2">
      <c r="A9" s="80"/>
      <c r="B9" s="81"/>
      <c r="C9" s="81"/>
      <c r="D9" s="82"/>
      <c r="E9" s="81"/>
      <c r="F9" s="81"/>
      <c r="G9" s="71"/>
      <c r="H9" s="81"/>
      <c r="I9" s="81"/>
      <c r="J9" s="72"/>
      <c r="K9" s="81"/>
      <c r="L9" s="81"/>
      <c r="M9" s="63"/>
      <c r="N9" s="81"/>
      <c r="O9" s="81"/>
    </row>
    <row r="10" spans="1:15" customFormat="1" ht="15" customHeight="1" x14ac:dyDescent="0.2">
      <c r="A10" s="80" t="s">
        <v>11</v>
      </c>
      <c r="B10" s="83">
        <v>15310</v>
      </c>
      <c r="C10" s="83">
        <v>15216</v>
      </c>
      <c r="D10" s="84"/>
      <c r="E10" s="83">
        <v>3353691</v>
      </c>
      <c r="F10" s="83">
        <v>691923</v>
      </c>
      <c r="G10" s="84"/>
      <c r="H10" s="83">
        <v>339565</v>
      </c>
      <c r="I10" s="83">
        <v>246545</v>
      </c>
      <c r="J10" s="83"/>
      <c r="K10" s="83">
        <v>131460</v>
      </c>
      <c r="L10" s="83">
        <v>119823</v>
      </c>
      <c r="M10" s="64"/>
      <c r="N10" s="83">
        <v>131117</v>
      </c>
      <c r="O10" s="83">
        <v>18909</v>
      </c>
    </row>
    <row r="11" spans="1:15" customFormat="1" ht="15" customHeight="1" x14ac:dyDescent="0.2">
      <c r="A11" s="80" t="s">
        <v>12</v>
      </c>
      <c r="B11" s="83">
        <v>64873</v>
      </c>
      <c r="C11" s="83">
        <v>62354</v>
      </c>
      <c r="D11" s="84"/>
      <c r="E11" s="83">
        <v>7676864</v>
      </c>
      <c r="F11" s="83">
        <v>1836059</v>
      </c>
      <c r="G11" s="84"/>
      <c r="H11" s="83">
        <v>542765</v>
      </c>
      <c r="I11" s="83">
        <v>488622</v>
      </c>
      <c r="J11" s="83"/>
      <c r="K11" s="83">
        <v>242292</v>
      </c>
      <c r="L11" s="83">
        <v>214593</v>
      </c>
      <c r="M11" s="64"/>
      <c r="N11" s="83">
        <v>428060</v>
      </c>
      <c r="O11" s="83">
        <v>32196</v>
      </c>
    </row>
    <row r="12" spans="1:15" customFormat="1" ht="15" customHeight="1" x14ac:dyDescent="0.2">
      <c r="A12" s="80" t="s">
        <v>13</v>
      </c>
      <c r="B12" s="83">
        <v>27719</v>
      </c>
      <c r="C12" s="83">
        <v>26430</v>
      </c>
      <c r="D12" s="84"/>
      <c r="E12" s="83">
        <v>2134493</v>
      </c>
      <c r="F12" s="83">
        <v>402766</v>
      </c>
      <c r="G12" s="84"/>
      <c r="H12" s="83">
        <v>177000</v>
      </c>
      <c r="I12" s="83">
        <v>135447</v>
      </c>
      <c r="J12" s="83"/>
      <c r="K12" s="83">
        <v>104340</v>
      </c>
      <c r="L12" s="83">
        <v>101797</v>
      </c>
      <c r="M12" s="64"/>
      <c r="N12" s="83">
        <v>41700</v>
      </c>
      <c r="O12" s="83">
        <v>6431</v>
      </c>
    </row>
    <row r="13" spans="1:15" customFormat="1" ht="15" customHeight="1" x14ac:dyDescent="0.2">
      <c r="A13" s="80" t="s">
        <v>14</v>
      </c>
      <c r="B13" s="83">
        <v>12873</v>
      </c>
      <c r="C13" s="83">
        <v>10848</v>
      </c>
      <c r="D13" s="84"/>
      <c r="E13" s="83">
        <v>2191641</v>
      </c>
      <c r="F13" s="83">
        <v>371620</v>
      </c>
      <c r="G13" s="84"/>
      <c r="H13" s="83">
        <v>187297</v>
      </c>
      <c r="I13" s="83">
        <v>142871</v>
      </c>
      <c r="J13" s="83"/>
      <c r="K13" s="83">
        <v>58278</v>
      </c>
      <c r="L13" s="83">
        <v>57529</v>
      </c>
      <c r="M13" s="64"/>
      <c r="N13" s="83">
        <v>103979</v>
      </c>
      <c r="O13" s="83">
        <v>14570</v>
      </c>
    </row>
    <row r="14" spans="1:15" customFormat="1" ht="15" customHeight="1" x14ac:dyDescent="0.2">
      <c r="A14" s="80" t="s">
        <v>68</v>
      </c>
      <c r="B14" s="83">
        <v>142495</v>
      </c>
      <c r="C14" s="83">
        <v>131711</v>
      </c>
      <c r="D14" s="84"/>
      <c r="E14" s="83">
        <v>10285168</v>
      </c>
      <c r="F14" s="83">
        <v>1756199</v>
      </c>
      <c r="G14" s="84"/>
      <c r="H14" s="83">
        <v>753531</v>
      </c>
      <c r="I14" s="83">
        <v>615702</v>
      </c>
      <c r="J14" s="83"/>
      <c r="K14" s="83">
        <v>333543</v>
      </c>
      <c r="L14" s="83">
        <v>319015</v>
      </c>
      <c r="M14" s="64"/>
      <c r="N14" s="83">
        <v>616377</v>
      </c>
      <c r="O14" s="83">
        <v>83420</v>
      </c>
    </row>
    <row r="15" spans="1:15" customFormat="1" ht="15" customHeight="1" x14ac:dyDescent="0.2">
      <c r="A15" s="80" t="s">
        <v>16</v>
      </c>
      <c r="B15" s="83">
        <v>6295</v>
      </c>
      <c r="C15" s="83">
        <v>5646</v>
      </c>
      <c r="D15" s="84"/>
      <c r="E15" s="83">
        <v>1840857</v>
      </c>
      <c r="F15" s="83">
        <v>418734</v>
      </c>
      <c r="G15" s="84"/>
      <c r="H15" s="83">
        <v>164042</v>
      </c>
      <c r="I15" s="83">
        <v>137980</v>
      </c>
      <c r="J15" s="83"/>
      <c r="K15" s="83">
        <v>70212</v>
      </c>
      <c r="L15" s="83">
        <v>65155</v>
      </c>
      <c r="M15" s="64"/>
      <c r="N15" s="83">
        <v>122052</v>
      </c>
      <c r="O15" s="83">
        <v>24196</v>
      </c>
    </row>
    <row r="16" spans="1:15" customFormat="1" ht="15" customHeight="1" x14ac:dyDescent="0.2">
      <c r="A16" s="80" t="s">
        <v>17</v>
      </c>
      <c r="B16" s="83">
        <v>55241</v>
      </c>
      <c r="C16" s="83">
        <v>34212</v>
      </c>
      <c r="D16" s="84"/>
      <c r="E16" s="83">
        <v>5998504</v>
      </c>
      <c r="F16" s="83">
        <v>1033614</v>
      </c>
      <c r="G16" s="84"/>
      <c r="H16" s="83">
        <v>325561</v>
      </c>
      <c r="I16" s="83">
        <v>234502</v>
      </c>
      <c r="J16" s="83"/>
      <c r="K16" s="83">
        <v>158026</v>
      </c>
      <c r="L16" s="83">
        <v>153236</v>
      </c>
      <c r="M16" s="64"/>
      <c r="N16" s="83">
        <v>169199</v>
      </c>
      <c r="O16" s="83">
        <v>44589</v>
      </c>
    </row>
    <row r="17" spans="1:15" customFormat="1" ht="15" customHeight="1" x14ac:dyDescent="0.2">
      <c r="A17" s="80" t="s">
        <v>18</v>
      </c>
      <c r="B17" s="83">
        <v>70594</v>
      </c>
      <c r="C17" s="83">
        <v>59031</v>
      </c>
      <c r="D17" s="84"/>
      <c r="E17" s="83">
        <v>9773892</v>
      </c>
      <c r="F17" s="83">
        <v>1573509</v>
      </c>
      <c r="G17" s="84"/>
      <c r="H17" s="83">
        <v>755439</v>
      </c>
      <c r="I17" s="83">
        <v>615065</v>
      </c>
      <c r="J17" s="83"/>
      <c r="K17" s="83">
        <v>257378</v>
      </c>
      <c r="L17" s="83">
        <v>239129</v>
      </c>
      <c r="M17" s="64"/>
      <c r="N17" s="83">
        <v>267399</v>
      </c>
      <c r="O17" s="83">
        <v>56610</v>
      </c>
    </row>
    <row r="18" spans="1:15" customFormat="1" ht="15" customHeight="1" x14ac:dyDescent="0.2">
      <c r="A18" s="80" t="s">
        <v>19</v>
      </c>
      <c r="B18" s="83">
        <v>918989</v>
      </c>
      <c r="C18" s="83">
        <v>542114</v>
      </c>
      <c r="D18" s="84"/>
      <c r="E18" s="83">
        <v>56386833</v>
      </c>
      <c r="F18" s="83">
        <v>8283141</v>
      </c>
      <c r="G18" s="84"/>
      <c r="H18" s="83">
        <v>3904884</v>
      </c>
      <c r="I18" s="83">
        <v>3054645</v>
      </c>
      <c r="J18" s="83"/>
      <c r="K18" s="83">
        <v>2909747</v>
      </c>
      <c r="L18" s="83">
        <v>2335899</v>
      </c>
      <c r="M18" s="64"/>
      <c r="N18" s="83">
        <v>3173254</v>
      </c>
      <c r="O18" s="83">
        <v>823006</v>
      </c>
    </row>
    <row r="19" spans="1:15" customFormat="1" ht="15" customHeight="1" x14ac:dyDescent="0.2">
      <c r="A19" s="80" t="s">
        <v>20</v>
      </c>
      <c r="B19" s="83">
        <v>74414</v>
      </c>
      <c r="C19" s="83">
        <v>47335</v>
      </c>
      <c r="D19" s="84"/>
      <c r="E19" s="83">
        <v>4916003</v>
      </c>
      <c r="F19" s="83">
        <v>789586</v>
      </c>
      <c r="G19" s="84"/>
      <c r="H19" s="83">
        <v>387643</v>
      </c>
      <c r="I19" s="83">
        <v>315354</v>
      </c>
      <c r="J19" s="83"/>
      <c r="K19" s="83">
        <v>181343</v>
      </c>
      <c r="L19" s="83">
        <v>173475</v>
      </c>
      <c r="M19" s="64"/>
      <c r="N19" s="83">
        <v>258117</v>
      </c>
      <c r="O19" s="83">
        <v>10311</v>
      </c>
    </row>
    <row r="20" spans="1:15" customFormat="1" ht="15" customHeight="1" x14ac:dyDescent="0.2">
      <c r="A20" s="80" t="s">
        <v>21</v>
      </c>
      <c r="B20" s="83">
        <v>70729</v>
      </c>
      <c r="C20" s="83">
        <v>68532</v>
      </c>
      <c r="D20" s="84"/>
      <c r="E20" s="83">
        <v>11081654</v>
      </c>
      <c r="F20" s="83">
        <v>1990336</v>
      </c>
      <c r="G20" s="84"/>
      <c r="H20" s="83">
        <v>824563</v>
      </c>
      <c r="I20" s="83">
        <v>679940</v>
      </c>
      <c r="J20" s="83"/>
      <c r="K20" s="83">
        <v>428780</v>
      </c>
      <c r="L20" s="83">
        <v>377682</v>
      </c>
      <c r="M20" s="64"/>
      <c r="N20" s="83">
        <v>196406</v>
      </c>
      <c r="O20" s="83">
        <v>31496</v>
      </c>
    </row>
    <row r="21" spans="1:15" customFormat="1" ht="15" customHeight="1" x14ac:dyDescent="0.2">
      <c r="A21" s="80" t="s">
        <v>22</v>
      </c>
      <c r="B21" s="83">
        <v>60546</v>
      </c>
      <c r="C21" s="83">
        <v>49037</v>
      </c>
      <c r="D21" s="84"/>
      <c r="E21" s="83">
        <v>5334772</v>
      </c>
      <c r="F21" s="83">
        <v>893745</v>
      </c>
      <c r="G21" s="84"/>
      <c r="H21" s="83">
        <v>1420420</v>
      </c>
      <c r="I21" s="83">
        <v>237001</v>
      </c>
      <c r="J21" s="83"/>
      <c r="K21" s="83">
        <v>167492</v>
      </c>
      <c r="L21" s="83">
        <v>164255</v>
      </c>
      <c r="M21" s="64"/>
      <c r="N21" s="83">
        <v>216909</v>
      </c>
      <c r="O21" s="83">
        <v>27060</v>
      </c>
    </row>
    <row r="22" spans="1:15" customFormat="1" ht="15" customHeight="1" x14ac:dyDescent="0.2">
      <c r="A22" s="80" t="s">
        <v>23</v>
      </c>
      <c r="B22" s="83">
        <v>57955</v>
      </c>
      <c r="C22" s="83">
        <v>57689</v>
      </c>
      <c r="D22" s="84"/>
      <c r="E22" s="83">
        <v>4691838</v>
      </c>
      <c r="F22" s="83">
        <v>795011</v>
      </c>
      <c r="G22" s="84"/>
      <c r="H22" s="83">
        <v>368861</v>
      </c>
      <c r="I22" s="83">
        <v>278190</v>
      </c>
      <c r="J22" s="83"/>
      <c r="K22" s="83">
        <v>159220</v>
      </c>
      <c r="L22" s="83">
        <v>128846</v>
      </c>
      <c r="M22" s="64"/>
      <c r="N22" s="83">
        <v>241613</v>
      </c>
      <c r="O22" s="83">
        <v>31940</v>
      </c>
    </row>
    <row r="23" spans="1:15" customFormat="1" ht="15" customHeight="1" x14ac:dyDescent="0.2">
      <c r="A23" s="80" t="s">
        <v>24</v>
      </c>
      <c r="B23" s="83">
        <v>197365</v>
      </c>
      <c r="C23" s="83">
        <v>214463</v>
      </c>
      <c r="D23" s="84"/>
      <c r="E23" s="83">
        <v>17250336</v>
      </c>
      <c r="F23" s="83">
        <v>3229026</v>
      </c>
      <c r="G23" s="84"/>
      <c r="H23" s="83">
        <v>1354486</v>
      </c>
      <c r="I23" s="83">
        <v>1062652</v>
      </c>
      <c r="J23" s="83"/>
      <c r="K23" s="83">
        <v>862293</v>
      </c>
      <c r="L23" s="83">
        <v>760088</v>
      </c>
      <c r="M23" s="64"/>
      <c r="N23" s="83">
        <v>1199395</v>
      </c>
      <c r="O23" s="83">
        <v>79943</v>
      </c>
    </row>
    <row r="24" spans="1:15" customFormat="1" ht="15" customHeight="1" x14ac:dyDescent="0.2">
      <c r="A24" s="80" t="s">
        <v>25</v>
      </c>
      <c r="B24" s="83">
        <v>434836</v>
      </c>
      <c r="C24" s="83">
        <v>398172</v>
      </c>
      <c r="D24" s="84"/>
      <c r="E24" s="83">
        <v>27691114</v>
      </c>
      <c r="F24" s="83">
        <v>4767171</v>
      </c>
      <c r="G24" s="84"/>
      <c r="H24" s="83">
        <v>2129561</v>
      </c>
      <c r="I24" s="83">
        <v>1681873</v>
      </c>
      <c r="J24" s="83"/>
      <c r="K24" s="83">
        <v>696622</v>
      </c>
      <c r="L24" s="83">
        <v>683157</v>
      </c>
      <c r="M24" s="64"/>
      <c r="N24" s="83">
        <v>428494</v>
      </c>
      <c r="O24" s="83">
        <v>72649</v>
      </c>
    </row>
    <row r="25" spans="1:15" customFormat="1" ht="15" customHeight="1" x14ac:dyDescent="0.2">
      <c r="A25" s="80" t="s">
        <v>69</v>
      </c>
      <c r="B25" s="83">
        <v>100603</v>
      </c>
      <c r="C25" s="83">
        <v>96666</v>
      </c>
      <c r="D25" s="84"/>
      <c r="E25" s="83">
        <v>6661739</v>
      </c>
      <c r="F25" s="83">
        <v>1335696</v>
      </c>
      <c r="G25" s="84"/>
      <c r="H25" s="83">
        <v>522595</v>
      </c>
      <c r="I25" s="83">
        <v>410397</v>
      </c>
      <c r="J25" s="83"/>
      <c r="K25" s="83">
        <v>220081</v>
      </c>
      <c r="L25" s="83">
        <v>196647</v>
      </c>
      <c r="M25" s="64"/>
      <c r="N25" s="83">
        <v>217235</v>
      </c>
      <c r="O25" s="83">
        <v>34605</v>
      </c>
    </row>
    <row r="26" spans="1:15" customFormat="1" ht="15" customHeight="1" x14ac:dyDescent="0.2">
      <c r="A26" s="80" t="s">
        <v>27</v>
      </c>
      <c r="B26" s="83">
        <v>23871</v>
      </c>
      <c r="C26" s="83">
        <v>20784</v>
      </c>
      <c r="D26" s="84"/>
      <c r="E26" s="83">
        <v>4587054</v>
      </c>
      <c r="F26" s="83">
        <v>919439</v>
      </c>
      <c r="G26" s="84"/>
      <c r="H26" s="83">
        <v>308168</v>
      </c>
      <c r="I26" s="83">
        <v>261347</v>
      </c>
      <c r="J26" s="83"/>
      <c r="K26" s="83">
        <v>120235</v>
      </c>
      <c r="L26" s="83">
        <v>118277</v>
      </c>
      <c r="M26" s="64"/>
      <c r="N26" s="83">
        <v>270336</v>
      </c>
      <c r="O26" s="83">
        <v>29034</v>
      </c>
    </row>
    <row r="27" spans="1:15" customFormat="1" ht="15" customHeight="1" x14ac:dyDescent="0.2">
      <c r="A27" s="80" t="s">
        <v>28</v>
      </c>
      <c r="B27" s="83">
        <v>20220</v>
      </c>
      <c r="C27" s="83">
        <v>15661</v>
      </c>
      <c r="D27" s="84"/>
      <c r="E27" s="83">
        <v>2424940</v>
      </c>
      <c r="F27" s="83">
        <v>495687</v>
      </c>
      <c r="G27" s="84"/>
      <c r="H27" s="83">
        <v>196627</v>
      </c>
      <c r="I27" s="83">
        <v>152436</v>
      </c>
      <c r="J27" s="83"/>
      <c r="K27" s="83">
        <v>51606</v>
      </c>
      <c r="L27" s="83">
        <v>51410</v>
      </c>
      <c r="M27" s="64"/>
      <c r="N27" s="83">
        <v>63046</v>
      </c>
      <c r="O27" s="83">
        <v>14931</v>
      </c>
    </row>
    <row r="28" spans="1:15" customFormat="1" ht="15" customHeight="1" x14ac:dyDescent="0.2">
      <c r="A28" s="80" t="s">
        <v>29</v>
      </c>
      <c r="B28" s="83">
        <v>444366</v>
      </c>
      <c r="C28" s="83">
        <v>206285</v>
      </c>
      <c r="D28" s="84"/>
      <c r="E28" s="83">
        <v>16032245</v>
      </c>
      <c r="F28" s="83">
        <v>2872883</v>
      </c>
      <c r="G28" s="84"/>
      <c r="H28" s="83">
        <v>1503478</v>
      </c>
      <c r="I28" s="83">
        <v>1119986</v>
      </c>
      <c r="J28" s="83"/>
      <c r="K28" s="83">
        <v>794616</v>
      </c>
      <c r="L28" s="83">
        <v>707037</v>
      </c>
      <c r="M28" s="64"/>
      <c r="N28" s="83">
        <v>535957</v>
      </c>
      <c r="O28" s="83">
        <v>74711</v>
      </c>
    </row>
    <row r="29" spans="1:15" customFormat="1" ht="15" customHeight="1" x14ac:dyDescent="0.2">
      <c r="A29" s="80" t="s">
        <v>30</v>
      </c>
      <c r="B29" s="83">
        <v>49291</v>
      </c>
      <c r="C29" s="83">
        <v>41820</v>
      </c>
      <c r="D29" s="84"/>
      <c r="E29" s="83">
        <v>4886166</v>
      </c>
      <c r="F29" s="83">
        <v>1012265</v>
      </c>
      <c r="G29" s="84"/>
      <c r="H29" s="83">
        <v>336582</v>
      </c>
      <c r="I29" s="83">
        <v>252053</v>
      </c>
      <c r="J29" s="83"/>
      <c r="K29" s="83">
        <v>147215</v>
      </c>
      <c r="L29" s="83">
        <v>143129</v>
      </c>
      <c r="M29" s="64"/>
      <c r="N29" s="83">
        <v>92878</v>
      </c>
      <c r="O29" s="83">
        <v>21738</v>
      </c>
    </row>
    <row r="30" spans="1:15" customFormat="1" ht="15" customHeight="1" x14ac:dyDescent="0.2">
      <c r="A30" s="80" t="s">
        <v>31</v>
      </c>
      <c r="B30" s="83">
        <v>114527</v>
      </c>
      <c r="C30" s="83">
        <v>95616</v>
      </c>
      <c r="D30" s="84"/>
      <c r="E30" s="83">
        <v>9038906</v>
      </c>
      <c r="F30" s="83">
        <v>1579589</v>
      </c>
      <c r="G30" s="84"/>
      <c r="H30" s="83">
        <v>840487</v>
      </c>
      <c r="I30" s="83">
        <v>690061</v>
      </c>
      <c r="J30" s="83"/>
      <c r="K30" s="83">
        <v>360454</v>
      </c>
      <c r="L30" s="83">
        <v>316320</v>
      </c>
      <c r="M30" s="64"/>
      <c r="N30" s="83">
        <v>345840</v>
      </c>
      <c r="O30" s="83">
        <v>59019</v>
      </c>
    </row>
    <row r="31" spans="1:15" customFormat="1" ht="15" customHeight="1" x14ac:dyDescent="0.2">
      <c r="A31" s="80" t="s">
        <v>70</v>
      </c>
      <c r="B31" s="83">
        <v>93409</v>
      </c>
      <c r="C31" s="83">
        <v>60969</v>
      </c>
      <c r="D31" s="84"/>
      <c r="E31" s="83">
        <v>4132195</v>
      </c>
      <c r="F31" s="83">
        <v>717881</v>
      </c>
      <c r="G31" s="84"/>
      <c r="H31" s="83">
        <v>341680</v>
      </c>
      <c r="I31" s="83">
        <v>258582</v>
      </c>
      <c r="J31" s="83"/>
      <c r="K31" s="83">
        <v>125284</v>
      </c>
      <c r="L31" s="83">
        <v>122650</v>
      </c>
      <c r="M31" s="64"/>
      <c r="N31" s="83">
        <v>467088</v>
      </c>
      <c r="O31" s="83">
        <v>94286</v>
      </c>
    </row>
    <row r="32" spans="1:15" customFormat="1" ht="15" customHeight="1" x14ac:dyDescent="0.2">
      <c r="A32" s="80" t="s">
        <v>33</v>
      </c>
      <c r="B32" s="83">
        <v>30187</v>
      </c>
      <c r="C32" s="83">
        <v>30133</v>
      </c>
      <c r="D32" s="84"/>
      <c r="E32" s="83">
        <v>3503326</v>
      </c>
      <c r="F32" s="83">
        <v>714679</v>
      </c>
      <c r="G32" s="84"/>
      <c r="H32" s="83">
        <v>184075</v>
      </c>
      <c r="I32" s="83">
        <v>148842</v>
      </c>
      <c r="J32" s="83"/>
      <c r="K32" s="83">
        <v>87778</v>
      </c>
      <c r="L32" s="83">
        <v>84048</v>
      </c>
      <c r="M32" s="64"/>
      <c r="N32" s="83">
        <v>60487</v>
      </c>
      <c r="O32" s="83">
        <v>5429</v>
      </c>
    </row>
    <row r="33" spans="1:15" customFormat="1" ht="15" customHeight="1" x14ac:dyDescent="0.2">
      <c r="A33" s="80" t="s">
        <v>34</v>
      </c>
      <c r="B33" s="83">
        <v>108790</v>
      </c>
      <c r="C33" s="83">
        <v>92729</v>
      </c>
      <c r="D33" s="84"/>
      <c r="E33" s="83">
        <v>6806888</v>
      </c>
      <c r="F33" s="83">
        <v>1031308</v>
      </c>
      <c r="G33" s="84"/>
      <c r="H33" s="83">
        <v>494770</v>
      </c>
      <c r="I33" s="83">
        <v>399215</v>
      </c>
      <c r="J33" s="83"/>
      <c r="K33" s="83">
        <v>177194</v>
      </c>
      <c r="L33" s="83">
        <v>174188</v>
      </c>
      <c r="M33" s="64"/>
      <c r="N33" s="83">
        <v>281060</v>
      </c>
      <c r="O33" s="83">
        <v>19519</v>
      </c>
    </row>
    <row r="34" spans="1:15" customFormat="1" ht="15" customHeight="1" x14ac:dyDescent="0.2">
      <c r="A34" s="80" t="s">
        <v>35</v>
      </c>
      <c r="B34" s="83">
        <v>72376</v>
      </c>
      <c r="C34" s="83">
        <v>55366</v>
      </c>
      <c r="D34" s="84"/>
      <c r="E34" s="83">
        <v>8730752</v>
      </c>
      <c r="F34" s="83">
        <v>1467606</v>
      </c>
      <c r="G34" s="84"/>
      <c r="H34" s="83">
        <v>628857</v>
      </c>
      <c r="I34" s="83">
        <v>506566</v>
      </c>
      <c r="J34" s="83"/>
      <c r="K34" s="83">
        <v>397700</v>
      </c>
      <c r="L34" s="83">
        <v>337050</v>
      </c>
      <c r="M34" s="64"/>
      <c r="N34" s="83">
        <v>295299</v>
      </c>
      <c r="O34" s="83">
        <v>28555</v>
      </c>
    </row>
    <row r="35" spans="1:15" customFormat="1" ht="15" customHeight="1" x14ac:dyDescent="0.2">
      <c r="A35" s="80" t="s">
        <v>36</v>
      </c>
      <c r="B35" s="83">
        <v>45962</v>
      </c>
      <c r="C35" s="83">
        <v>42599</v>
      </c>
      <c r="D35" s="84"/>
      <c r="E35" s="83">
        <v>9094108</v>
      </c>
      <c r="F35" s="83">
        <v>1474849</v>
      </c>
      <c r="G35" s="84"/>
      <c r="H35" s="83">
        <v>661093</v>
      </c>
      <c r="I35" s="83">
        <v>518511</v>
      </c>
      <c r="J35" s="83"/>
      <c r="K35" s="83">
        <v>237893</v>
      </c>
      <c r="L35" s="83">
        <v>204421</v>
      </c>
      <c r="M35" s="64"/>
      <c r="N35" s="83">
        <v>261992</v>
      </c>
      <c r="O35" s="83">
        <v>35232</v>
      </c>
    </row>
    <row r="36" spans="1:15" customFormat="1" ht="15" customHeight="1" x14ac:dyDescent="0.2">
      <c r="A36" s="80" t="s">
        <v>37</v>
      </c>
      <c r="B36" s="83">
        <v>42960</v>
      </c>
      <c r="C36" s="83">
        <v>42225</v>
      </c>
      <c r="D36" s="84"/>
      <c r="E36" s="83">
        <v>5540192</v>
      </c>
      <c r="F36" s="83">
        <v>961675</v>
      </c>
      <c r="G36" s="84"/>
      <c r="H36" s="83">
        <v>434468</v>
      </c>
      <c r="I36" s="83">
        <v>343140</v>
      </c>
      <c r="J36" s="83"/>
      <c r="K36" s="83">
        <v>207402</v>
      </c>
      <c r="L36" s="83">
        <v>151813</v>
      </c>
      <c r="M36" s="64"/>
      <c r="N36" s="83">
        <v>107539</v>
      </c>
      <c r="O36" s="83">
        <v>13499</v>
      </c>
    </row>
    <row r="37" spans="1:15" customFormat="1" ht="15" customHeight="1" x14ac:dyDescent="0.2">
      <c r="A37" s="80" t="s">
        <v>38</v>
      </c>
      <c r="B37" s="83">
        <v>140468</v>
      </c>
      <c r="C37" s="83">
        <v>129516</v>
      </c>
      <c r="D37" s="84"/>
      <c r="E37" s="83">
        <v>9527134</v>
      </c>
      <c r="F37" s="83">
        <v>1834920</v>
      </c>
      <c r="G37" s="84"/>
      <c r="H37" s="83">
        <v>682193.8</v>
      </c>
      <c r="I37" s="83">
        <v>556779.4</v>
      </c>
      <c r="J37" s="83"/>
      <c r="K37" s="83">
        <v>249507</v>
      </c>
      <c r="L37" s="83">
        <v>209657</v>
      </c>
      <c r="M37" s="64"/>
      <c r="N37" s="83">
        <v>505662</v>
      </c>
      <c r="O37" s="83">
        <v>53361</v>
      </c>
    </row>
    <row r="38" spans="1:15" customFormat="1" ht="15" customHeight="1" x14ac:dyDescent="0.2">
      <c r="A38" s="80" t="s">
        <v>39</v>
      </c>
      <c r="B38" s="83">
        <v>37656</v>
      </c>
      <c r="C38" s="83">
        <v>28918</v>
      </c>
      <c r="D38" s="84"/>
      <c r="E38" s="83">
        <v>3064588</v>
      </c>
      <c r="F38" s="83">
        <v>467238</v>
      </c>
      <c r="G38" s="84"/>
      <c r="H38" s="83">
        <v>170322</v>
      </c>
      <c r="I38" s="83">
        <v>118375</v>
      </c>
      <c r="J38" s="83"/>
      <c r="K38" s="83">
        <v>57843</v>
      </c>
      <c r="L38" s="83">
        <v>54829</v>
      </c>
      <c r="M38" s="64"/>
      <c r="N38" s="83">
        <v>32679</v>
      </c>
      <c r="O38" s="83">
        <v>3522</v>
      </c>
    </row>
    <row r="39" spans="1:15" customFormat="1" ht="15" customHeight="1" x14ac:dyDescent="0.2">
      <c r="A39" s="80" t="s">
        <v>71</v>
      </c>
      <c r="B39" s="83">
        <v>283487</v>
      </c>
      <c r="C39" s="83">
        <v>238538</v>
      </c>
      <c r="D39" s="84"/>
      <c r="E39" s="83">
        <v>16666245</v>
      </c>
      <c r="F39" s="83">
        <v>3069921</v>
      </c>
      <c r="G39" s="84"/>
      <c r="H39" s="83">
        <v>1249074</v>
      </c>
      <c r="I39" s="83">
        <v>969308</v>
      </c>
      <c r="J39" s="83"/>
      <c r="K39" s="83">
        <v>603364</v>
      </c>
      <c r="L39" s="83">
        <v>518937</v>
      </c>
      <c r="M39" s="64"/>
      <c r="N39" s="83">
        <v>645556</v>
      </c>
      <c r="O39" s="83">
        <v>72940</v>
      </c>
    </row>
    <row r="40" spans="1:15" customFormat="1" ht="15" customHeight="1" x14ac:dyDescent="0.2">
      <c r="A40" s="80" t="s">
        <v>41</v>
      </c>
      <c r="B40" s="83">
        <v>76011</v>
      </c>
      <c r="C40" s="83">
        <v>62245</v>
      </c>
      <c r="D40" s="84"/>
      <c r="E40" s="83">
        <v>5944668</v>
      </c>
      <c r="F40" s="83">
        <v>934606</v>
      </c>
      <c r="G40" s="84"/>
      <c r="H40" s="83">
        <v>360138</v>
      </c>
      <c r="I40" s="83">
        <v>300031</v>
      </c>
      <c r="J40" s="83"/>
      <c r="K40" s="83">
        <v>272247</v>
      </c>
      <c r="L40" s="83">
        <v>233037</v>
      </c>
      <c r="M40" s="64"/>
      <c r="N40" s="83">
        <v>211903</v>
      </c>
      <c r="O40" s="83">
        <v>59029</v>
      </c>
    </row>
    <row r="41" spans="1:15" customFormat="1" ht="15" customHeight="1" x14ac:dyDescent="0.2">
      <c r="A41" s="80" t="s">
        <v>42</v>
      </c>
      <c r="B41" s="83">
        <v>40194</v>
      </c>
      <c r="C41" s="83">
        <v>23433</v>
      </c>
      <c r="D41" s="84"/>
      <c r="E41" s="83">
        <v>3702597</v>
      </c>
      <c r="F41" s="83">
        <v>558769</v>
      </c>
      <c r="G41" s="84"/>
      <c r="H41" s="83">
        <v>267056</v>
      </c>
      <c r="I41" s="83">
        <v>208370</v>
      </c>
      <c r="J41" s="83"/>
      <c r="K41" s="83">
        <v>79487</v>
      </c>
      <c r="L41" s="83">
        <v>77807</v>
      </c>
      <c r="M41" s="64"/>
      <c r="N41" s="83">
        <v>42225</v>
      </c>
      <c r="O41" s="83">
        <v>9158</v>
      </c>
    </row>
    <row r="42" spans="1:15" customFormat="1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customFormat="1" x14ac:dyDescent="0.2"/>
    <row r="44" spans="1:15" customFormat="1" x14ac:dyDescent="0.2">
      <c r="A44" s="80" t="s">
        <v>77</v>
      </c>
    </row>
    <row r="45" spans="1:15" customFormat="1" x14ac:dyDescent="0.2">
      <c r="A45" s="80" t="s">
        <v>76</v>
      </c>
      <c r="D45" s="5"/>
      <c r="G45" s="5"/>
    </row>
    <row r="46" spans="1:15" x14ac:dyDescent="0.2">
      <c r="A46" s="85" t="s">
        <v>85</v>
      </c>
    </row>
  </sheetData>
  <mergeCells count="8">
    <mergeCell ref="A4:A6"/>
    <mergeCell ref="B4:L4"/>
    <mergeCell ref="N4:O4"/>
    <mergeCell ref="B5:C5"/>
    <mergeCell ref="E5:F5"/>
    <mergeCell ref="H5:I5"/>
    <mergeCell ref="K5:L5"/>
    <mergeCell ref="N5:O5"/>
  </mergeCells>
  <phoneticPr fontId="32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workbookViewId="0"/>
  </sheetViews>
  <sheetFormatPr baseColWidth="10" defaultRowHeight="12.75" x14ac:dyDescent="0.2"/>
  <cols>
    <col min="1" max="1" width="22.42578125" style="5" customWidth="1"/>
    <col min="2" max="2" width="10.42578125" style="5" customWidth="1"/>
    <col min="3" max="3" width="10" style="5" customWidth="1"/>
    <col min="4" max="4" width="0.5703125" style="5" customWidth="1"/>
    <col min="5" max="5" width="10.5703125" style="5" customWidth="1"/>
    <col min="6" max="6" width="9.85546875" style="5" customWidth="1"/>
    <col min="7" max="7" width="0.7109375" style="5" customWidth="1"/>
    <col min="8" max="8" width="9.7109375" style="5" customWidth="1"/>
    <col min="9" max="9" width="10" style="5" customWidth="1"/>
    <col min="10" max="10" width="0.7109375" style="5" customWidth="1"/>
    <col min="11" max="11" width="10.140625" style="5" customWidth="1"/>
    <col min="12" max="12" width="10.28515625" style="5" customWidth="1"/>
    <col min="13" max="13" width="0.7109375" style="5" customWidth="1"/>
    <col min="14" max="14" width="10" style="5" customWidth="1"/>
    <col min="15" max="15" width="10.5703125" style="5" customWidth="1"/>
    <col min="16" max="16384" width="11.42578125" style="5"/>
  </cols>
  <sheetData>
    <row r="1" spans="1:15" s="2" customFormat="1" ht="14.25" x14ac:dyDescent="0.2">
      <c r="A1" s="1" t="s">
        <v>80</v>
      </c>
    </row>
    <row r="2" spans="1:15" s="2" customFormat="1" x14ac:dyDescent="0.2">
      <c r="A2" s="3" t="s">
        <v>82</v>
      </c>
      <c r="E2" s="1"/>
    </row>
    <row r="3" spans="1:15" ht="13.5" thickBot="1" x14ac:dyDescent="0.25">
      <c r="A3" s="4"/>
    </row>
    <row r="4" spans="1:15" customFormat="1" ht="15" customHeight="1" x14ac:dyDescent="0.2">
      <c r="A4" s="119" t="s">
        <v>58</v>
      </c>
      <c r="B4" s="121" t="s">
        <v>59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44"/>
      <c r="N4" s="121" t="s">
        <v>60</v>
      </c>
      <c r="O4" s="121"/>
    </row>
    <row r="5" spans="1:15" customFormat="1" ht="15" customHeight="1" x14ac:dyDescent="0.2">
      <c r="A5" s="116"/>
      <c r="B5" s="114" t="s">
        <v>61</v>
      </c>
      <c r="C5" s="114"/>
      <c r="D5" s="45"/>
      <c r="E5" s="114" t="s">
        <v>62</v>
      </c>
      <c r="F5" s="114"/>
      <c r="G5" s="45"/>
      <c r="H5" s="114" t="s">
        <v>5</v>
      </c>
      <c r="I5" s="114"/>
      <c r="J5" s="45"/>
      <c r="K5" s="114" t="s">
        <v>63</v>
      </c>
      <c r="L5" s="114"/>
      <c r="M5" s="46"/>
      <c r="N5" s="114" t="s">
        <v>64</v>
      </c>
      <c r="O5" s="114"/>
    </row>
    <row r="6" spans="1:15" s="50" customFormat="1" ht="15.75" customHeight="1" thickBot="1" x14ac:dyDescent="0.25">
      <c r="A6" s="120"/>
      <c r="B6" s="47" t="s">
        <v>8</v>
      </c>
      <c r="C6" s="47" t="s">
        <v>9</v>
      </c>
      <c r="D6" s="48"/>
      <c r="E6" s="47" t="s">
        <v>8</v>
      </c>
      <c r="F6" s="47" t="s">
        <v>9</v>
      </c>
      <c r="G6" s="48"/>
      <c r="H6" s="47" t="s">
        <v>8</v>
      </c>
      <c r="I6" s="47" t="s">
        <v>9</v>
      </c>
      <c r="J6" s="48"/>
      <c r="K6" s="47" t="s">
        <v>8</v>
      </c>
      <c r="L6" s="47" t="s">
        <v>9</v>
      </c>
      <c r="M6" s="49"/>
      <c r="N6" s="47" t="s">
        <v>65</v>
      </c>
      <c r="O6" s="47" t="s">
        <v>81</v>
      </c>
    </row>
    <row r="7" spans="1:15" s="50" customFormat="1" ht="15" customHeight="1" x14ac:dyDescent="0.2">
      <c r="A7" s="51"/>
      <c r="B7" s="75"/>
      <c r="C7" s="75"/>
      <c r="D7" s="53"/>
      <c r="E7" s="75"/>
      <c r="F7" s="75"/>
      <c r="G7" s="53"/>
      <c r="H7" s="75"/>
      <c r="I7" s="75"/>
      <c r="J7" s="54"/>
      <c r="K7" s="75"/>
      <c r="L7" s="75"/>
      <c r="N7" s="75"/>
      <c r="O7" s="75"/>
    </row>
    <row r="8" spans="1:15" s="50" customFormat="1" x14ac:dyDescent="0.2">
      <c r="A8" s="76" t="s">
        <v>67</v>
      </c>
      <c r="B8" s="77">
        <f>SUM(B10:B41)</f>
        <v>4068607</v>
      </c>
      <c r="C8" s="77">
        <f>SUM(C10:C41)</f>
        <v>3187001</v>
      </c>
      <c r="D8" s="78"/>
      <c r="E8" s="77">
        <f>SUM(E10:E41)</f>
        <v>267492173</v>
      </c>
      <c r="F8" s="77">
        <f>SUM(F10:F41)</f>
        <v>48586071</v>
      </c>
      <c r="G8" s="78"/>
      <c r="H8" s="77">
        <f>SUM(H10:H41)</f>
        <v>21117957</v>
      </c>
      <c r="I8" s="77">
        <f>SUM(I10:I41)</f>
        <v>16766054</v>
      </c>
      <c r="J8" s="78"/>
      <c r="K8" s="77">
        <f>SUM(K10:K41)</f>
        <v>10434299</v>
      </c>
      <c r="L8" s="77">
        <f>SUM(L10:L41)</f>
        <v>8801968</v>
      </c>
      <c r="M8" s="79"/>
      <c r="N8" s="77">
        <f>SUM(N10:N41)</f>
        <v>10208303</v>
      </c>
      <c r="O8" s="77">
        <f>SUM(O10:O41)</f>
        <v>1594786</v>
      </c>
    </row>
    <row r="9" spans="1:15" customFormat="1" x14ac:dyDescent="0.2">
      <c r="A9" s="80"/>
      <c r="B9" s="81"/>
      <c r="C9" s="81"/>
      <c r="D9" s="82"/>
      <c r="E9" s="81"/>
      <c r="F9" s="81"/>
      <c r="G9" s="71"/>
      <c r="H9" s="81"/>
      <c r="I9" s="81"/>
      <c r="J9" s="72"/>
      <c r="K9" s="81"/>
      <c r="L9" s="81"/>
      <c r="M9" s="63"/>
      <c r="N9" s="81"/>
      <c r="O9" s="81"/>
    </row>
    <row r="10" spans="1:15" customFormat="1" ht="15" customHeight="1" x14ac:dyDescent="0.2">
      <c r="A10" s="80" t="s">
        <v>11</v>
      </c>
      <c r="B10" s="83">
        <v>15446</v>
      </c>
      <c r="C10" s="83">
        <v>15377</v>
      </c>
      <c r="D10" s="84"/>
      <c r="E10" s="83">
        <v>3044810</v>
      </c>
      <c r="F10" s="83">
        <v>583958</v>
      </c>
      <c r="G10" s="84"/>
      <c r="H10" s="83">
        <v>355069</v>
      </c>
      <c r="I10" s="83">
        <v>245556</v>
      </c>
      <c r="J10" s="83"/>
      <c r="K10" s="83">
        <v>129626</v>
      </c>
      <c r="L10" s="83">
        <v>115540</v>
      </c>
      <c r="M10" s="64"/>
      <c r="N10" s="83">
        <v>104459</v>
      </c>
      <c r="O10" s="83">
        <v>17328</v>
      </c>
    </row>
    <row r="11" spans="1:15" customFormat="1" ht="15" customHeight="1" x14ac:dyDescent="0.2">
      <c r="A11" s="80" t="s">
        <v>12</v>
      </c>
      <c r="B11" s="83">
        <v>58766</v>
      </c>
      <c r="C11" s="83">
        <v>55821</v>
      </c>
      <c r="D11" s="84"/>
      <c r="E11" s="83">
        <v>7334624</v>
      </c>
      <c r="F11" s="83">
        <v>1811485</v>
      </c>
      <c r="G11" s="84"/>
      <c r="H11" s="83">
        <v>557570</v>
      </c>
      <c r="I11" s="83">
        <v>424208</v>
      </c>
      <c r="J11" s="83"/>
      <c r="K11" s="83">
        <v>226839</v>
      </c>
      <c r="L11" s="83">
        <v>182514</v>
      </c>
      <c r="M11" s="64"/>
      <c r="N11" s="83">
        <v>411838</v>
      </c>
      <c r="O11" s="83">
        <v>29239</v>
      </c>
    </row>
    <row r="12" spans="1:15" customFormat="1" ht="15" customHeight="1" x14ac:dyDescent="0.2">
      <c r="A12" s="80" t="s">
        <v>13</v>
      </c>
      <c r="B12" s="83">
        <v>28537</v>
      </c>
      <c r="C12" s="83">
        <v>28425</v>
      </c>
      <c r="D12" s="84"/>
      <c r="E12" s="83">
        <v>2027548</v>
      </c>
      <c r="F12" s="83">
        <v>384755</v>
      </c>
      <c r="G12" s="84"/>
      <c r="H12" s="83">
        <v>169340</v>
      </c>
      <c r="I12" s="83">
        <v>130913</v>
      </c>
      <c r="J12" s="83"/>
      <c r="K12" s="83">
        <v>95964</v>
      </c>
      <c r="L12" s="83">
        <v>92318</v>
      </c>
      <c r="M12" s="64"/>
      <c r="N12" s="83">
        <v>35598</v>
      </c>
      <c r="O12" s="83">
        <v>6506</v>
      </c>
    </row>
    <row r="13" spans="1:15" customFormat="1" ht="15" customHeight="1" x14ac:dyDescent="0.2">
      <c r="A13" s="80" t="s">
        <v>14</v>
      </c>
      <c r="B13" s="83">
        <v>23690</v>
      </c>
      <c r="C13" s="83">
        <v>13776</v>
      </c>
      <c r="D13" s="84"/>
      <c r="E13" s="83">
        <v>1997872</v>
      </c>
      <c r="F13" s="83">
        <v>374642</v>
      </c>
      <c r="G13" s="84"/>
      <c r="H13" s="83">
        <v>188161</v>
      </c>
      <c r="I13" s="83">
        <v>138915</v>
      </c>
      <c r="J13" s="83"/>
      <c r="K13" s="83">
        <v>52093</v>
      </c>
      <c r="L13" s="83">
        <v>51853</v>
      </c>
      <c r="M13" s="64"/>
      <c r="N13" s="83">
        <v>273159</v>
      </c>
      <c r="O13" s="83">
        <v>18453</v>
      </c>
    </row>
    <row r="14" spans="1:15" customFormat="1" ht="15" customHeight="1" x14ac:dyDescent="0.2">
      <c r="A14" s="80" t="s">
        <v>68</v>
      </c>
      <c r="B14" s="83">
        <v>148226</v>
      </c>
      <c r="C14" s="83">
        <v>135077</v>
      </c>
      <c r="D14" s="84"/>
      <c r="E14" s="83">
        <v>9951774</v>
      </c>
      <c r="F14" s="83">
        <v>1754241</v>
      </c>
      <c r="G14" s="84"/>
      <c r="H14" s="83">
        <v>762510</v>
      </c>
      <c r="I14" s="83">
        <v>630752</v>
      </c>
      <c r="J14" s="83"/>
      <c r="K14" s="83">
        <v>294149</v>
      </c>
      <c r="L14" s="83">
        <v>287293</v>
      </c>
      <c r="M14" s="64"/>
      <c r="N14" s="83">
        <v>550452</v>
      </c>
      <c r="O14" s="83">
        <v>130557</v>
      </c>
    </row>
    <row r="15" spans="1:15" customFormat="1" ht="15" customHeight="1" x14ac:dyDescent="0.2">
      <c r="A15" s="80" t="s">
        <v>16</v>
      </c>
      <c r="B15" s="83">
        <v>5764</v>
      </c>
      <c r="C15" s="83">
        <v>5764</v>
      </c>
      <c r="D15" s="84"/>
      <c r="E15" s="83">
        <v>1803579</v>
      </c>
      <c r="F15" s="83">
        <v>436696</v>
      </c>
      <c r="G15" s="84"/>
      <c r="H15" s="83">
        <v>150577</v>
      </c>
      <c r="I15" s="83">
        <v>129326</v>
      </c>
      <c r="J15" s="83"/>
      <c r="K15" s="83">
        <v>69419</v>
      </c>
      <c r="L15" s="83">
        <v>64097</v>
      </c>
      <c r="M15" s="64"/>
      <c r="N15" s="83">
        <v>169751</v>
      </c>
      <c r="O15" s="83">
        <v>73820</v>
      </c>
    </row>
    <row r="16" spans="1:15" customFormat="1" ht="15" customHeight="1" x14ac:dyDescent="0.2">
      <c r="A16" s="80" t="s">
        <v>17</v>
      </c>
      <c r="B16" s="83">
        <v>60326</v>
      </c>
      <c r="C16" s="83">
        <v>36304</v>
      </c>
      <c r="D16" s="84"/>
      <c r="E16" s="83">
        <v>5473609</v>
      </c>
      <c r="F16" s="83">
        <v>1021478</v>
      </c>
      <c r="G16" s="84"/>
      <c r="H16" s="83">
        <v>298411</v>
      </c>
      <c r="I16" s="83">
        <v>224067</v>
      </c>
      <c r="J16" s="83"/>
      <c r="K16" s="83">
        <v>161983</v>
      </c>
      <c r="L16" s="83">
        <v>113666</v>
      </c>
      <c r="M16" s="64"/>
      <c r="N16" s="83">
        <v>165641</v>
      </c>
      <c r="O16" s="83">
        <v>39526</v>
      </c>
    </row>
    <row r="17" spans="1:15" customFormat="1" ht="15" customHeight="1" x14ac:dyDescent="0.2">
      <c r="A17" s="80" t="s">
        <v>18</v>
      </c>
      <c r="B17" s="83">
        <v>75451</v>
      </c>
      <c r="C17" s="83">
        <v>53729</v>
      </c>
      <c r="D17" s="84"/>
      <c r="E17" s="83">
        <v>8895666</v>
      </c>
      <c r="F17" s="83">
        <v>1500734</v>
      </c>
      <c r="G17" s="84"/>
      <c r="H17" s="83">
        <v>700224</v>
      </c>
      <c r="I17" s="83">
        <v>585151</v>
      </c>
      <c r="J17" s="83"/>
      <c r="K17" s="83">
        <v>223713</v>
      </c>
      <c r="L17" s="83">
        <v>214446</v>
      </c>
      <c r="M17" s="64"/>
      <c r="N17" s="83">
        <v>380676</v>
      </c>
      <c r="O17" s="83">
        <v>76568</v>
      </c>
    </row>
    <row r="18" spans="1:15" customFormat="1" ht="15" customHeight="1" x14ac:dyDescent="0.2">
      <c r="A18" s="80" t="s">
        <v>19</v>
      </c>
      <c r="B18" s="83">
        <v>860755</v>
      </c>
      <c r="C18" s="83">
        <v>546089</v>
      </c>
      <c r="D18" s="84"/>
      <c r="E18" s="83">
        <v>53449711</v>
      </c>
      <c r="F18" s="83">
        <v>8549393</v>
      </c>
      <c r="G18" s="84"/>
      <c r="H18" s="83">
        <v>3971551</v>
      </c>
      <c r="I18" s="83">
        <v>3120205</v>
      </c>
      <c r="J18" s="83"/>
      <c r="K18" s="83">
        <v>2867426</v>
      </c>
      <c r="L18" s="83">
        <v>2181149</v>
      </c>
      <c r="M18" s="64"/>
      <c r="N18" s="83">
        <v>2672897</v>
      </c>
      <c r="O18" s="83">
        <v>436234</v>
      </c>
    </row>
    <row r="19" spans="1:15" customFormat="1" ht="15" customHeight="1" x14ac:dyDescent="0.2">
      <c r="A19" s="80" t="s">
        <v>20</v>
      </c>
      <c r="B19" s="83">
        <v>77303</v>
      </c>
      <c r="C19" s="83">
        <v>50714</v>
      </c>
      <c r="D19" s="84"/>
      <c r="E19" s="83">
        <v>4298756</v>
      </c>
      <c r="F19" s="83">
        <v>740983</v>
      </c>
      <c r="G19" s="84"/>
      <c r="H19" s="83">
        <v>365053</v>
      </c>
      <c r="I19" s="83">
        <v>300058</v>
      </c>
      <c r="J19" s="83"/>
      <c r="K19" s="83">
        <v>155143</v>
      </c>
      <c r="L19" s="83">
        <v>149737</v>
      </c>
      <c r="M19" s="64"/>
      <c r="N19" s="83">
        <v>119717</v>
      </c>
      <c r="O19" s="83">
        <v>14246</v>
      </c>
    </row>
    <row r="20" spans="1:15" customFormat="1" ht="15" customHeight="1" x14ac:dyDescent="0.2">
      <c r="A20" s="80" t="s">
        <v>21</v>
      </c>
      <c r="B20" s="83">
        <v>61295</v>
      </c>
      <c r="C20" s="83">
        <v>59896</v>
      </c>
      <c r="D20" s="84"/>
      <c r="E20" s="83">
        <v>9507006</v>
      </c>
      <c r="F20" s="83">
        <v>1761582</v>
      </c>
      <c r="G20" s="84"/>
      <c r="H20" s="83">
        <v>789366</v>
      </c>
      <c r="I20" s="83">
        <v>661878</v>
      </c>
      <c r="J20" s="83"/>
      <c r="K20" s="83">
        <v>395341</v>
      </c>
      <c r="L20" s="83">
        <v>343117</v>
      </c>
      <c r="M20" s="64"/>
      <c r="N20" s="83">
        <v>88601</v>
      </c>
      <c r="O20" s="83">
        <v>18353</v>
      </c>
    </row>
    <row r="21" spans="1:15" customFormat="1" ht="15" customHeight="1" x14ac:dyDescent="0.2">
      <c r="A21" s="80" t="s">
        <v>22</v>
      </c>
      <c r="B21" s="83">
        <v>74746</v>
      </c>
      <c r="C21" s="83">
        <v>56260</v>
      </c>
      <c r="D21" s="84"/>
      <c r="E21" s="83">
        <v>5135108</v>
      </c>
      <c r="F21" s="83">
        <v>876687</v>
      </c>
      <c r="G21" s="84"/>
      <c r="H21" s="83">
        <v>336940</v>
      </c>
      <c r="I21" s="83">
        <v>233067</v>
      </c>
      <c r="J21" s="83"/>
      <c r="K21" s="83">
        <v>146911</v>
      </c>
      <c r="L21" s="83">
        <v>134281</v>
      </c>
      <c r="M21" s="64"/>
      <c r="N21" s="83">
        <v>262175</v>
      </c>
      <c r="O21" s="83">
        <v>45539</v>
      </c>
    </row>
    <row r="22" spans="1:15" customFormat="1" ht="15" customHeight="1" x14ac:dyDescent="0.2">
      <c r="A22" s="80" t="s">
        <v>23</v>
      </c>
      <c r="B22" s="83">
        <v>60699</v>
      </c>
      <c r="C22" s="83">
        <v>60379</v>
      </c>
      <c r="D22" s="84"/>
      <c r="E22" s="83">
        <v>4194740</v>
      </c>
      <c r="F22" s="83">
        <v>729091</v>
      </c>
      <c r="G22" s="84"/>
      <c r="H22" s="83">
        <v>369525</v>
      </c>
      <c r="I22" s="83">
        <v>279298</v>
      </c>
      <c r="J22" s="83"/>
      <c r="K22" s="83">
        <v>127012</v>
      </c>
      <c r="L22" s="83">
        <v>105462</v>
      </c>
      <c r="M22" s="64"/>
      <c r="N22" s="83">
        <v>547659</v>
      </c>
      <c r="O22" s="83">
        <v>28180</v>
      </c>
    </row>
    <row r="23" spans="1:15" customFormat="1" ht="15" customHeight="1" x14ac:dyDescent="0.2">
      <c r="A23" s="80" t="s">
        <v>24</v>
      </c>
      <c r="B23" s="83">
        <v>203447</v>
      </c>
      <c r="C23" s="83">
        <v>196922</v>
      </c>
      <c r="D23" s="84"/>
      <c r="E23" s="83">
        <v>15521953</v>
      </c>
      <c r="F23" s="83">
        <v>2959530</v>
      </c>
      <c r="G23" s="84"/>
      <c r="H23" s="83">
        <v>1217953</v>
      </c>
      <c r="I23" s="83">
        <v>973222</v>
      </c>
      <c r="J23" s="83"/>
      <c r="K23" s="83">
        <v>781858</v>
      </c>
      <c r="L23" s="83">
        <v>680002</v>
      </c>
      <c r="M23" s="64"/>
      <c r="N23" s="83">
        <v>255084</v>
      </c>
      <c r="O23" s="83">
        <v>40697</v>
      </c>
    </row>
    <row r="24" spans="1:15" customFormat="1" ht="15" customHeight="1" x14ac:dyDescent="0.2">
      <c r="A24" s="80" t="s">
        <v>25</v>
      </c>
      <c r="B24" s="83">
        <v>436540</v>
      </c>
      <c r="C24" s="83">
        <v>423649</v>
      </c>
      <c r="D24" s="84"/>
      <c r="E24" s="83">
        <v>24454035</v>
      </c>
      <c r="F24" s="83">
        <v>4501633</v>
      </c>
      <c r="G24" s="84"/>
      <c r="H24" s="83">
        <v>2099421</v>
      </c>
      <c r="I24" s="83">
        <v>1675545</v>
      </c>
      <c r="J24" s="83"/>
      <c r="K24" s="83">
        <v>628619</v>
      </c>
      <c r="L24" s="83">
        <v>610962</v>
      </c>
      <c r="M24" s="64"/>
      <c r="N24" s="83">
        <v>262645</v>
      </c>
      <c r="O24" s="83">
        <v>37109</v>
      </c>
    </row>
    <row r="25" spans="1:15" customFormat="1" ht="15" customHeight="1" x14ac:dyDescent="0.2">
      <c r="A25" s="80" t="s">
        <v>69</v>
      </c>
      <c r="B25" s="83">
        <v>87247</v>
      </c>
      <c r="C25" s="83">
        <v>84042</v>
      </c>
      <c r="D25" s="84"/>
      <c r="E25" s="83">
        <v>6493820</v>
      </c>
      <c r="F25" s="83">
        <v>1323235</v>
      </c>
      <c r="G25" s="84"/>
      <c r="H25" s="83">
        <v>495371</v>
      </c>
      <c r="I25" s="83">
        <v>393656</v>
      </c>
      <c r="J25" s="83"/>
      <c r="K25" s="83">
        <v>259214</v>
      </c>
      <c r="L25" s="83">
        <v>187661</v>
      </c>
      <c r="M25" s="64"/>
      <c r="N25" s="83">
        <v>188007</v>
      </c>
      <c r="O25" s="83">
        <v>27579</v>
      </c>
    </row>
    <row r="26" spans="1:15" customFormat="1" ht="15" customHeight="1" x14ac:dyDescent="0.2">
      <c r="A26" s="80" t="s">
        <v>27</v>
      </c>
      <c r="B26" s="83">
        <v>22507</v>
      </c>
      <c r="C26" s="83">
        <v>20295</v>
      </c>
      <c r="D26" s="84"/>
      <c r="E26" s="83">
        <v>3951653</v>
      </c>
      <c r="F26" s="83">
        <v>691337</v>
      </c>
      <c r="G26" s="84"/>
      <c r="H26" s="83">
        <v>314633</v>
      </c>
      <c r="I26" s="83">
        <v>263144</v>
      </c>
      <c r="J26" s="83"/>
      <c r="K26" s="83">
        <v>204819</v>
      </c>
      <c r="L26" s="83">
        <v>125203</v>
      </c>
      <c r="M26" s="64"/>
      <c r="N26" s="83">
        <v>316925</v>
      </c>
      <c r="O26" s="83">
        <v>24831</v>
      </c>
    </row>
    <row r="27" spans="1:15" customFormat="1" ht="15" customHeight="1" x14ac:dyDescent="0.2">
      <c r="A27" s="80" t="s">
        <v>28</v>
      </c>
      <c r="B27" s="83">
        <v>20264</v>
      </c>
      <c r="C27" s="83">
        <v>15191</v>
      </c>
      <c r="D27" s="84"/>
      <c r="E27" s="83">
        <v>2087617</v>
      </c>
      <c r="F27" s="83">
        <v>432192</v>
      </c>
      <c r="G27" s="84"/>
      <c r="H27" s="83">
        <v>207350</v>
      </c>
      <c r="I27" s="83">
        <v>171556</v>
      </c>
      <c r="J27" s="83"/>
      <c r="K27" s="83">
        <v>56786</v>
      </c>
      <c r="L27" s="83">
        <v>50796</v>
      </c>
      <c r="M27" s="64"/>
      <c r="N27" s="83">
        <v>57488</v>
      </c>
      <c r="O27" s="83">
        <v>15023</v>
      </c>
    </row>
    <row r="28" spans="1:15" customFormat="1" ht="15" customHeight="1" x14ac:dyDescent="0.2">
      <c r="A28" s="80" t="s">
        <v>29</v>
      </c>
      <c r="B28" s="83">
        <v>449932</v>
      </c>
      <c r="C28" s="83">
        <v>217911</v>
      </c>
      <c r="D28" s="84"/>
      <c r="E28" s="83">
        <v>15030697</v>
      </c>
      <c r="F28" s="83">
        <v>2881771</v>
      </c>
      <c r="G28" s="84"/>
      <c r="H28" s="83">
        <v>1455948</v>
      </c>
      <c r="I28" s="83">
        <v>1111765</v>
      </c>
      <c r="J28" s="83"/>
      <c r="K28" s="83">
        <v>770759</v>
      </c>
      <c r="L28" s="83">
        <v>681665</v>
      </c>
      <c r="M28" s="64"/>
      <c r="N28" s="83">
        <v>423824</v>
      </c>
      <c r="O28" s="83">
        <v>40323</v>
      </c>
    </row>
    <row r="29" spans="1:15" customFormat="1" ht="15" customHeight="1" x14ac:dyDescent="0.2">
      <c r="A29" s="80" t="s">
        <v>30</v>
      </c>
      <c r="B29" s="83">
        <v>48354</v>
      </c>
      <c r="C29" s="83">
        <v>38440</v>
      </c>
      <c r="D29" s="84"/>
      <c r="E29" s="83">
        <v>4447467</v>
      </c>
      <c r="F29" s="83">
        <v>996562</v>
      </c>
      <c r="G29" s="84"/>
      <c r="H29" s="83">
        <v>296518</v>
      </c>
      <c r="I29" s="83">
        <v>237491</v>
      </c>
      <c r="J29" s="83"/>
      <c r="K29" s="83">
        <v>137390</v>
      </c>
      <c r="L29" s="83">
        <v>132292</v>
      </c>
      <c r="M29" s="64"/>
      <c r="N29" s="83">
        <v>82040</v>
      </c>
      <c r="O29" s="83">
        <v>22504</v>
      </c>
    </row>
    <row r="30" spans="1:15" customFormat="1" ht="15" customHeight="1" x14ac:dyDescent="0.2">
      <c r="A30" s="80" t="s">
        <v>31</v>
      </c>
      <c r="B30" s="83">
        <v>137281</v>
      </c>
      <c r="C30" s="83">
        <v>118794</v>
      </c>
      <c r="D30" s="84"/>
      <c r="E30" s="83">
        <v>8450174</v>
      </c>
      <c r="F30" s="83">
        <v>1560927</v>
      </c>
      <c r="G30" s="84"/>
      <c r="H30" s="83">
        <v>822794</v>
      </c>
      <c r="I30" s="83">
        <v>671730</v>
      </c>
      <c r="J30" s="83"/>
      <c r="K30" s="83">
        <v>318635</v>
      </c>
      <c r="L30" s="83">
        <v>283568</v>
      </c>
      <c r="M30" s="64"/>
      <c r="N30" s="83">
        <v>292033</v>
      </c>
      <c r="O30" s="83">
        <v>63038</v>
      </c>
    </row>
    <row r="31" spans="1:15" customFormat="1" ht="15" customHeight="1" x14ac:dyDescent="0.2">
      <c r="A31" s="80" t="s">
        <v>70</v>
      </c>
      <c r="B31" s="83">
        <v>88686</v>
      </c>
      <c r="C31" s="83">
        <v>62025</v>
      </c>
      <c r="D31" s="84"/>
      <c r="E31" s="83">
        <v>4066439</v>
      </c>
      <c r="F31" s="83">
        <v>669899</v>
      </c>
      <c r="G31" s="84"/>
      <c r="H31" s="83">
        <v>312602</v>
      </c>
      <c r="I31" s="83">
        <v>232593</v>
      </c>
      <c r="J31" s="83"/>
      <c r="K31" s="83">
        <v>105561</v>
      </c>
      <c r="L31" s="83">
        <v>102476</v>
      </c>
      <c r="M31" s="64"/>
      <c r="N31" s="83">
        <v>504627</v>
      </c>
      <c r="O31" s="83">
        <v>85210</v>
      </c>
    </row>
    <row r="32" spans="1:15" customFormat="1" ht="15" customHeight="1" x14ac:dyDescent="0.2">
      <c r="A32" s="80" t="s">
        <v>33</v>
      </c>
      <c r="B32" s="83">
        <v>32199</v>
      </c>
      <c r="C32" s="83">
        <v>31210</v>
      </c>
      <c r="D32" s="84"/>
      <c r="E32" s="83">
        <v>3197851</v>
      </c>
      <c r="F32" s="83">
        <v>705218</v>
      </c>
      <c r="G32" s="84"/>
      <c r="H32" s="83">
        <v>203748</v>
      </c>
      <c r="I32" s="83">
        <v>160769</v>
      </c>
      <c r="J32" s="83"/>
      <c r="K32" s="83">
        <v>83656</v>
      </c>
      <c r="L32" s="83">
        <v>80839</v>
      </c>
      <c r="M32" s="64"/>
      <c r="N32" s="83">
        <v>55054</v>
      </c>
      <c r="O32" s="83">
        <v>5498</v>
      </c>
    </row>
    <row r="33" spans="1:15" customFormat="1" ht="15" customHeight="1" x14ac:dyDescent="0.2">
      <c r="A33" s="80" t="s">
        <v>34</v>
      </c>
      <c r="B33" s="83">
        <v>108822</v>
      </c>
      <c r="C33" s="83">
        <v>94023</v>
      </c>
      <c r="D33" s="84"/>
      <c r="E33" s="83">
        <v>5982801</v>
      </c>
      <c r="F33" s="83">
        <v>954614</v>
      </c>
      <c r="G33" s="84"/>
      <c r="H33" s="83">
        <v>423927</v>
      </c>
      <c r="I33" s="83">
        <v>370672</v>
      </c>
      <c r="J33" s="83"/>
      <c r="K33" s="83">
        <v>190703</v>
      </c>
      <c r="L33" s="83">
        <v>156681</v>
      </c>
      <c r="M33" s="64"/>
      <c r="N33" s="83">
        <v>236625</v>
      </c>
      <c r="O33" s="83">
        <v>18557</v>
      </c>
    </row>
    <row r="34" spans="1:15" customFormat="1" ht="15" customHeight="1" x14ac:dyDescent="0.2">
      <c r="A34" s="80" t="s">
        <v>35</v>
      </c>
      <c r="B34" s="83">
        <v>75544</v>
      </c>
      <c r="C34" s="83">
        <v>60383</v>
      </c>
      <c r="D34" s="84"/>
      <c r="E34" s="83">
        <v>7842848</v>
      </c>
      <c r="F34" s="83">
        <v>1431893</v>
      </c>
      <c r="G34" s="84"/>
      <c r="H34" s="83">
        <v>609736</v>
      </c>
      <c r="I34" s="83">
        <v>469174</v>
      </c>
      <c r="J34" s="83"/>
      <c r="K34" s="83">
        <v>324601</v>
      </c>
      <c r="L34" s="83">
        <v>266715</v>
      </c>
      <c r="M34" s="64"/>
      <c r="N34" s="83">
        <v>231022</v>
      </c>
      <c r="O34" s="83">
        <v>29067</v>
      </c>
    </row>
    <row r="35" spans="1:15" customFormat="1" ht="15" customHeight="1" x14ac:dyDescent="0.2">
      <c r="A35" s="80" t="s">
        <v>36</v>
      </c>
      <c r="B35" s="83">
        <v>183619</v>
      </c>
      <c r="C35" s="83">
        <v>181880</v>
      </c>
      <c r="D35" s="84"/>
      <c r="E35" s="83">
        <v>8313690</v>
      </c>
      <c r="F35" s="83">
        <v>1399670</v>
      </c>
      <c r="G35" s="84"/>
      <c r="H35" s="83">
        <v>639902</v>
      </c>
      <c r="I35" s="83">
        <v>531881</v>
      </c>
      <c r="J35" s="83"/>
      <c r="K35" s="83">
        <v>234873</v>
      </c>
      <c r="L35" s="83">
        <v>192034</v>
      </c>
      <c r="M35" s="64"/>
      <c r="N35" s="83">
        <v>156026</v>
      </c>
      <c r="O35" s="83">
        <v>45641</v>
      </c>
    </row>
    <row r="36" spans="1:15" customFormat="1" ht="15" customHeight="1" x14ac:dyDescent="0.2">
      <c r="A36" s="80" t="s">
        <v>37</v>
      </c>
      <c r="B36" s="83">
        <v>47751</v>
      </c>
      <c r="C36" s="83">
        <v>47447</v>
      </c>
      <c r="D36" s="84"/>
      <c r="E36" s="83">
        <v>5731951</v>
      </c>
      <c r="F36" s="83">
        <v>949430</v>
      </c>
      <c r="G36" s="84"/>
      <c r="H36" s="83">
        <v>414747</v>
      </c>
      <c r="I36" s="83">
        <v>318198</v>
      </c>
      <c r="J36" s="83"/>
      <c r="K36" s="83">
        <v>180485</v>
      </c>
      <c r="L36" s="83">
        <v>172001</v>
      </c>
      <c r="M36" s="64"/>
      <c r="N36" s="83">
        <v>127810</v>
      </c>
      <c r="O36" s="83">
        <v>8206</v>
      </c>
    </row>
    <row r="37" spans="1:15" customFormat="1" ht="15" customHeight="1" x14ac:dyDescent="0.2">
      <c r="A37" s="80" t="s">
        <v>38</v>
      </c>
      <c r="B37" s="83">
        <v>148694</v>
      </c>
      <c r="C37" s="83">
        <v>130254</v>
      </c>
      <c r="D37" s="84"/>
      <c r="E37" s="83">
        <v>8660319</v>
      </c>
      <c r="F37" s="83">
        <v>1762348</v>
      </c>
      <c r="G37" s="84"/>
      <c r="H37" s="83">
        <v>658255</v>
      </c>
      <c r="I37" s="83">
        <v>549707</v>
      </c>
      <c r="J37" s="83"/>
      <c r="K37" s="83">
        <v>253174</v>
      </c>
      <c r="L37" s="83">
        <v>224440</v>
      </c>
      <c r="M37" s="64"/>
      <c r="N37" s="83">
        <v>472625</v>
      </c>
      <c r="O37" s="83">
        <v>53511</v>
      </c>
    </row>
    <row r="38" spans="1:15" customFormat="1" ht="15" customHeight="1" x14ac:dyDescent="0.2">
      <c r="A38" s="80" t="s">
        <v>39</v>
      </c>
      <c r="B38" s="83">
        <v>40342</v>
      </c>
      <c r="C38" s="83">
        <v>30036</v>
      </c>
      <c r="D38" s="84"/>
      <c r="E38" s="83">
        <v>2499826</v>
      </c>
      <c r="F38" s="83">
        <v>425593</v>
      </c>
      <c r="G38" s="84"/>
      <c r="H38" s="83">
        <v>152276</v>
      </c>
      <c r="I38" s="83">
        <v>105806</v>
      </c>
      <c r="J38" s="83"/>
      <c r="K38" s="83">
        <v>45223</v>
      </c>
      <c r="L38" s="83">
        <v>42878</v>
      </c>
      <c r="M38" s="64"/>
      <c r="N38" s="83">
        <v>37259</v>
      </c>
      <c r="O38" s="83">
        <v>4283</v>
      </c>
    </row>
    <row r="39" spans="1:15" customFormat="1" ht="15" customHeight="1" x14ac:dyDescent="0.2">
      <c r="A39" s="80" t="s">
        <v>71</v>
      </c>
      <c r="B39" s="83">
        <v>277478</v>
      </c>
      <c r="C39" s="83">
        <v>231145</v>
      </c>
      <c r="D39" s="84"/>
      <c r="E39" s="83">
        <v>15080296</v>
      </c>
      <c r="F39" s="83">
        <v>3048561</v>
      </c>
      <c r="G39" s="84"/>
      <c r="H39" s="83">
        <v>1196318</v>
      </c>
      <c r="I39" s="83">
        <v>948484</v>
      </c>
      <c r="J39" s="83"/>
      <c r="K39" s="83">
        <v>579532</v>
      </c>
      <c r="L39" s="83">
        <v>480553</v>
      </c>
      <c r="M39" s="64"/>
      <c r="N39" s="83">
        <v>309630</v>
      </c>
      <c r="O39" s="83">
        <v>58061</v>
      </c>
    </row>
    <row r="40" spans="1:15" customFormat="1" ht="15" customHeight="1" x14ac:dyDescent="0.2">
      <c r="A40" s="80" t="s">
        <v>41</v>
      </c>
      <c r="B40" s="83">
        <v>82453</v>
      </c>
      <c r="C40" s="83">
        <v>62630</v>
      </c>
      <c r="D40" s="84"/>
      <c r="E40" s="83">
        <v>5301733</v>
      </c>
      <c r="F40" s="83">
        <v>833134</v>
      </c>
      <c r="G40" s="84"/>
      <c r="H40" s="83">
        <v>324643</v>
      </c>
      <c r="I40" s="83">
        <v>274624</v>
      </c>
      <c r="J40" s="83"/>
      <c r="K40" s="83">
        <v>233432</v>
      </c>
      <c r="L40" s="83">
        <v>204966</v>
      </c>
      <c r="M40" s="64"/>
      <c r="N40" s="83">
        <v>273049</v>
      </c>
      <c r="O40" s="83">
        <v>28185</v>
      </c>
    </row>
    <row r="41" spans="1:15" customFormat="1" ht="15" customHeight="1" x14ac:dyDescent="0.2">
      <c r="A41" s="80" t="s">
        <v>42</v>
      </c>
      <c r="B41" s="83">
        <v>26443</v>
      </c>
      <c r="C41" s="83">
        <v>23113</v>
      </c>
      <c r="D41" s="84"/>
      <c r="E41" s="83">
        <v>3262200</v>
      </c>
      <c r="F41" s="83">
        <v>532799</v>
      </c>
      <c r="G41" s="84"/>
      <c r="H41" s="83">
        <v>257518</v>
      </c>
      <c r="I41" s="83">
        <v>202643</v>
      </c>
      <c r="J41" s="83"/>
      <c r="K41" s="83">
        <v>99360</v>
      </c>
      <c r="L41" s="83">
        <v>90763</v>
      </c>
      <c r="M41" s="64"/>
      <c r="N41" s="83">
        <v>143907</v>
      </c>
      <c r="O41" s="83">
        <v>52914</v>
      </c>
    </row>
    <row r="42" spans="1:15" customFormat="1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customFormat="1" x14ac:dyDescent="0.2"/>
    <row r="44" spans="1:15" customFormat="1" x14ac:dyDescent="0.2">
      <c r="A44" s="80" t="s">
        <v>77</v>
      </c>
    </row>
    <row r="45" spans="1:15" customFormat="1" x14ac:dyDescent="0.2">
      <c r="A45" s="80" t="s">
        <v>76</v>
      </c>
      <c r="D45" s="5"/>
      <c r="G45" s="5"/>
    </row>
    <row r="46" spans="1:15" x14ac:dyDescent="0.2">
      <c r="A46" s="85" t="s">
        <v>87</v>
      </c>
    </row>
  </sheetData>
  <mergeCells count="8">
    <mergeCell ref="A4:A6"/>
    <mergeCell ref="B4:L4"/>
    <mergeCell ref="N4:O4"/>
    <mergeCell ref="B5:C5"/>
    <mergeCell ref="E5:F5"/>
    <mergeCell ref="H5:I5"/>
    <mergeCell ref="K5:L5"/>
    <mergeCell ref="N5:O5"/>
  </mergeCells>
  <phoneticPr fontId="2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Martha Gamboa Hernández</dc:creator>
  <cp:lastModifiedBy>Libia Gregoria Cid Sánchez</cp:lastModifiedBy>
  <dcterms:created xsi:type="dcterms:W3CDTF">2006-03-20T18:39:11Z</dcterms:created>
  <dcterms:modified xsi:type="dcterms:W3CDTF">2017-04-19T16:24:49Z</dcterms:modified>
</cp:coreProperties>
</file>