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7680" yWindow="-15" windowWidth="7725" windowHeight="8250"/>
  </bookViews>
  <sheets>
    <sheet name="2015" sheetId="16" r:id="rId1"/>
    <sheet name="2014" sheetId="15" r:id="rId2"/>
    <sheet name="2013" sheetId="14" r:id="rId3"/>
    <sheet name="2012" sheetId="13" r:id="rId4"/>
    <sheet name="2011" sheetId="12" r:id="rId5"/>
    <sheet name="2010" sheetId="11" r:id="rId6"/>
    <sheet name="2009" sheetId="9" r:id="rId7"/>
    <sheet name="2008" sheetId="10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calcPr calcId="152511"/>
</workbook>
</file>

<file path=xl/calcChain.xml><?xml version="1.0" encoding="utf-8"?>
<calcChain xmlns="http://schemas.openxmlformats.org/spreadsheetml/2006/main">
  <c r="B41" i="16" l="1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L8" i="16"/>
  <c r="J8" i="16"/>
  <c r="I8" i="16"/>
  <c r="H8" i="16"/>
  <c r="G8" i="16"/>
  <c r="F8" i="16"/>
  <c r="E8" i="16"/>
  <c r="D8" i="16"/>
  <c r="B8" i="16" s="1"/>
  <c r="C8" i="16"/>
  <c r="H9" i="3" l="1"/>
  <c r="B41" i="15" l="1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L8" i="15"/>
  <c r="J8" i="15"/>
  <c r="I8" i="15"/>
  <c r="H8" i="15"/>
  <c r="G8" i="15"/>
  <c r="F8" i="15"/>
  <c r="E8" i="15"/>
  <c r="D8" i="15"/>
  <c r="B8" i="15" s="1"/>
  <c r="C8" i="15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L8" i="14"/>
  <c r="J8" i="14"/>
  <c r="I8" i="14"/>
  <c r="H8" i="14"/>
  <c r="G8" i="14"/>
  <c r="F8" i="14"/>
  <c r="E8" i="14"/>
  <c r="D8" i="14"/>
  <c r="C8" i="14"/>
  <c r="B8" i="14" s="1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L8" i="13"/>
  <c r="J8" i="13"/>
  <c r="D8" i="13"/>
  <c r="E8" i="13"/>
  <c r="F8" i="13"/>
  <c r="G8" i="13"/>
  <c r="H8" i="13"/>
  <c r="C8" i="13"/>
  <c r="B8" i="13" s="1"/>
  <c r="I8" i="13"/>
  <c r="I8" i="12"/>
  <c r="I8" i="11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L8" i="10"/>
  <c r="J8" i="10"/>
  <c r="I8" i="10"/>
  <c r="H8" i="10"/>
  <c r="G8" i="10"/>
  <c r="F8" i="10"/>
  <c r="E8" i="10"/>
  <c r="D8" i="10"/>
  <c r="C8" i="10"/>
  <c r="B8" i="10" s="1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L8" i="9"/>
  <c r="J8" i="9"/>
  <c r="I8" i="9"/>
  <c r="B8" i="9" s="1"/>
  <c r="L8" i="8"/>
  <c r="J8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C8" i="8"/>
  <c r="B8" i="8" s="1"/>
  <c r="D8" i="8"/>
  <c r="E8" i="8"/>
  <c r="F8" i="8"/>
  <c r="G8" i="8"/>
  <c r="H8" i="8"/>
  <c r="I8" i="8"/>
</calcChain>
</file>

<file path=xl/sharedStrings.xml><?xml version="1.0" encoding="utf-8"?>
<sst xmlns="http://schemas.openxmlformats.org/spreadsheetml/2006/main" count="815" uniqueCount="119">
  <si>
    <r>
      <t xml:space="preserve">Sistema Nacional de Salud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</si>
  <si>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Egresos por tipo de especialidad, intervenciones quirúrgicas y días estancia según entidad federativa, 2000</t>
  </si>
  <si>
    <t>Entidad</t>
  </si>
  <si>
    <t>Egresos</t>
  </si>
  <si>
    <t>Federativa</t>
  </si>
  <si>
    <t xml:space="preserve"> Medicina </t>
  </si>
  <si>
    <t>Cirugía</t>
  </si>
  <si>
    <t>Gineco-</t>
  </si>
  <si>
    <t>Pediatría</t>
  </si>
  <si>
    <t xml:space="preserve">Otras </t>
  </si>
  <si>
    <t>Intervs.</t>
  </si>
  <si>
    <t>Días</t>
  </si>
  <si>
    <t>Interna</t>
  </si>
  <si>
    <t>Obstetricia</t>
  </si>
  <si>
    <t>Especialidades</t>
  </si>
  <si>
    <t>Quirúrgicas</t>
  </si>
  <si>
    <t>Estancia</t>
  </si>
  <si>
    <t>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</si>
  <si>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</si>
  <si>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</si>
  <si>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</si>
  <si>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</si>
  <si>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</si>
  <si>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</si>
  <si>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</si>
  <si>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</si>
  <si>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</si>
  <si>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</si>
  <si>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</si>
  <si>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</si>
  <si>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</si>
  <si>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</si>
  <si>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</si>
  <si>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</si>
  <si>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</si>
  <si>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</si>
  <si>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</si>
  <si>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</si>
  <si>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</si>
  <si>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</si>
  <si>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</si>
  <si>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</si>
  <si>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</si>
  <si>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</si>
  <si>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</si>
  <si>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</si>
  <si>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</si>
  <si>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</si>
  <si>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</si>
  <si>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</si>
  <si>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1/ Incluye información de Hospitales Universitarios, Niño Poblano y estatales y no incluye sector privado.</t>
  </si>
  <si>
    <t>Fuente: SSA.DGIED. Boletín de Información Estadística No. 20, 2000</t>
  </si>
  <si>
    <t>Sistema Nacional de Salud 1/</t>
  </si>
  <si>
    <t>Egresos por tipo de especialidad, intervenciones quirúrgicas y días estancia, 2001</t>
  </si>
  <si>
    <t xml:space="preserve">Total </t>
  </si>
  <si>
    <t>1/ Incluye información de hospitales universitarios, niño poblano y estatales. No incluye sector privado.</t>
  </si>
  <si>
    <t xml:space="preserve">El total de egresos no coincide con la suma por especialidad debido a que SEDENA e ISSSTESon no disponen de información desglosada. </t>
  </si>
  <si>
    <t>Fuente: SSA.DGIED. Boletín de Información Estadística No. 21, 2001.</t>
  </si>
  <si>
    <t>Egresos por tipo de especialidad, intervenciones quirúrgicas y días estancia, 2002</t>
  </si>
  <si>
    <t xml:space="preserve"> </t>
  </si>
  <si>
    <t>Total</t>
  </si>
  <si>
    <t xml:space="preserve">No </t>
  </si>
  <si>
    <t>especificado</t>
  </si>
  <si>
    <t xml:space="preserve">El total de egresos no coincide con la suma por especialidad debido a que SEDENA e Universitarios y estatales no disponen de información desagregada. </t>
  </si>
  <si>
    <t>El total de egresos no coincide con la suma por especialidad debido a 106 429 de no especificado</t>
  </si>
  <si>
    <t>Fuente: SSA. Boletín de Información Estadística No. 22, 2002.</t>
  </si>
  <si>
    <t>Egresos por tipo de especialidad, intervenciones quirúrgicas y días estancia, 2003</t>
  </si>
  <si>
    <t>1/ Incluye información de Hospitales Universitarios, Hospital del Niño Poblano y Estatales.  No incluye sector privado.</t>
  </si>
  <si>
    <t>Fuente: SSA.DGIED. Boletín de Información Estadística No. 23, vol. lll. 2003.</t>
  </si>
  <si>
    <t>Egresos por tipo de especialidad, intervenciones quirúrgicas y días estancia, 2004</t>
  </si>
  <si>
    <t>Entidad federativa</t>
  </si>
  <si>
    <t>Intervs. Quirurgicas</t>
  </si>
  <si>
    <t>Días paciente</t>
  </si>
  <si>
    <t xml:space="preserve"> Medicina Interna</t>
  </si>
  <si>
    <t>Gineco-Obstetricia</t>
  </si>
  <si>
    <t>Otras Especialidades</t>
  </si>
  <si>
    <t>No especificado</t>
  </si>
  <si>
    <t>Estados Unidos Mexicanos</t>
  </si>
  <si>
    <t>Coahuila de Zaragoza</t>
  </si>
  <si>
    <t>Michoacán de Ocampo</t>
  </si>
  <si>
    <t>Querétaro de Arteaga</t>
  </si>
  <si>
    <t>Veracruz de Ignacio de la Llave</t>
  </si>
  <si>
    <t>Fuente: SSA.DGIED. Boletín de Información Estadística No. 24, vol. lll. 2004.</t>
  </si>
  <si>
    <t>Egresos por tipo de especialidad, intervenciones quirúrgicas y días estancia, 2005</t>
  </si>
  <si>
    <t>2/ El total  incluye  35 299   movimientos intrahospitalarios del  IMSS</t>
  </si>
  <si>
    <t>Fuente: SSA.DGIED. Boletín de Información Estadística No. 25, vol. lll. 2005</t>
  </si>
  <si>
    <t>Total 2/</t>
  </si>
  <si>
    <t>Egresos por tipo de especialidad, intervenciones quirúrgicas y días estancia, 2006.</t>
  </si>
  <si>
    <t>1/ Incluye información de Hospitales Universitarios, Hospital del Niño Poblano y Estatales.  No incluye sector privado. Ni a la Secretaría de la Defensa Nacional.</t>
  </si>
  <si>
    <t>2/ El total  incluye  33 495 movimientos intrahospitalarios del IMSS.</t>
  </si>
  <si>
    <t>Fuente: Secretaría de Salud. Dirección General de Información en Salud. Boletín de Información Estadística No. 26, vol. lll. 2006. México, 2007.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</si>
  <si>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</si>
  <si>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Egresos por tipo de especialidad, intervenciones quirúrgicas y días estancia, 2007</t>
  </si>
  <si>
    <t>Egresos por tipo de especialidad, intervenciones quirúrgicas y días estancia, 2008</t>
  </si>
  <si>
    <t>Egresos por tipo de especialidad, intervenciones quirúrgicas y días estancia, 2009</t>
  </si>
  <si>
    <t>Total  2/</t>
  </si>
  <si>
    <t>1/ Incluye información de la Comisión Nacional de Protección en Salud (Seguro Popular), Hospitales Universitarios, Hospital del Niño Poblano y Estatales.  No incluye sector privado, ni Secretaría de la Defensa Nacional.</t>
  </si>
  <si>
    <t>1/ Incluye información de la Comisión Nacional de Protección en Salud (Seguro Popular), Hospitales Universitarios, Hospital del Niño Poblano y Estatales.  No incluye sector privado.</t>
  </si>
  <si>
    <t>2/ Los totalales nacional y por especialidad incluyen información de la Secretaría de la Defensa Nacional no desagregada por entidad federativa.</t>
  </si>
  <si>
    <t>Fuente: Secretaría de Salud. Dirección General de Información en Salud. Boletín de Información Estadística No. 27, vol. lll. 2007. México, 2008.</t>
  </si>
  <si>
    <t>Fuente: Secretaría de Salud. Dirección General de Información en Salud. Boletín de Información Estadística No. 28, vol. lll. 2008. México, 2009.</t>
  </si>
  <si>
    <t>Fuente: Secretaría de Salud. Dirección General de Información en Salud. Boletín de Información Estadística No. 29, vol. lll. 2009. México, 2010.</t>
  </si>
  <si>
    <t>Egresos por tipo de especialidad, intervenciones quirúrgicas y días estancia, 2010</t>
  </si>
  <si>
    <t>Fuente: Secretaría de Salud. Dirección General de Información en Salud. Boletín de Información Estadística No. 30, vol. lll. 2010. México, 2010.</t>
  </si>
  <si>
    <t>Sistema Nacional de Salud</t>
  </si>
  <si>
    <t>Egresos  1/  2/</t>
  </si>
  <si>
    <t>Intervs. Quirurgicas  1/</t>
  </si>
  <si>
    <t>Días paciente  1/</t>
  </si>
  <si>
    <t>Egresos por tipo de especialidad, intervenciones quirúrgicas y días estancia, 2011</t>
  </si>
  <si>
    <t xml:space="preserve">Egresos  1/ </t>
  </si>
  <si>
    <t>Fuente: Secretaría de Salud. Dirección General de Información en Salud. Boletín de Información Estadística No. 31, vol. lll. 2011. México, 2011.</t>
  </si>
  <si>
    <t>Egresos por tipo de especialidad, intervenciones quirúrgicas y días estancia, 2012</t>
  </si>
  <si>
    <t>Fuente: Secretaría de Salud. Dirección General de Información en Salud. Boletín de Información Estadística No. 32, vol. lll. 2012. México, 2013.</t>
  </si>
  <si>
    <t>Egresos por tipo de especialidad, intervenciones quirúrgicas y días estancia, 2013</t>
  </si>
  <si>
    <t>Fuente: Secretaría de Salud. Dirección General de Información en Salud. Boletín de Información Estadística No. 33, vol. lll. 2013. México, 2014.</t>
  </si>
  <si>
    <t>Fuente: Secretaría de Salud. Dirección General de Información en Salud. Boletín de Información Estadística No. 33, vol. lll. 2014. México, 2014.</t>
  </si>
  <si>
    <t>Egresos por tipo de especialidad, intervenciones quirúrgicas y días estancia, 2014</t>
  </si>
  <si>
    <t>Egresos por tipo de especialidad, intervenciones quirúrgicas y días estancia, 2015</t>
  </si>
  <si>
    <t>Fuente: Secretaría de Salud. Dirección General de Información en Salud. Boletín de Información Estadística No. 35, vol. lll. 2015. México,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</si>
</sst>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##\ ###\ ##0\ \ ;#\ ##0"/>
    <numFmt numFmtId="166" formatCode="###\ ###\ ##0;#\ ##0"/>
    <numFmt numFmtId="167" formatCode="###\ ###\ ##0;#\ ###\ ##0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1" applyNumberFormat="0" applyAlignment="0" applyProtection="0"/>
    <xf numFmtId="0" fontId="21" fillId="3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4" applyNumberFormat="0" applyFont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9" fillId="0" borderId="8" applyNumberFormat="0" applyFill="0" applyAlignment="0" applyProtection="0"/>
    <xf numFmtId="0" fontId="29" fillId="0" borderId="9" applyNumberFormat="0" applyFill="0" applyAlignment="0" applyProtection="0"/>
  </cellStyleXfs>
  <cellXfs count="120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/>
    <xf numFmtId="3" fontId="5" fillId="0" borderId="0" xfId="0" applyNumberFormat="1" applyFont="1" applyBorder="1" applyAlignment="1"/>
    <xf numFmtId="3" fontId="0" fillId="0" borderId="0" xfId="0" applyNumberFormat="1" applyBorder="1"/>
    <xf numFmtId="0" fontId="0" fillId="0" borderId="0" xfId="0" applyBorder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164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/>
    <xf numFmtId="3" fontId="2" fillId="0" borderId="0" xfId="0" applyNumberFormat="1" applyFont="1" applyBorder="1"/>
    <xf numFmtId="0" fontId="7" fillId="0" borderId="12" xfId="0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right" wrapText="1"/>
    </xf>
    <xf numFmtId="0" fontId="7" fillId="0" borderId="12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/>
    <xf numFmtId="3" fontId="10" fillId="0" borderId="0" xfId="0" applyNumberFormat="1" applyFont="1" applyBorder="1" applyAlignment="1">
      <alignment horizontal="right" wrapText="1"/>
    </xf>
    <xf numFmtId="0" fontId="0" fillId="0" borderId="0" xfId="0" applyBorder="1" applyAlignment="1"/>
    <xf numFmtId="0" fontId="5" fillId="0" borderId="0" xfId="0" applyFont="1" applyBorder="1" applyAlignment="1"/>
    <xf numFmtId="3" fontId="5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right" wrapText="1"/>
    </xf>
    <xf numFmtId="3" fontId="7" fillId="0" borderId="11" xfId="0" applyNumberFormat="1" applyFont="1" applyBorder="1"/>
    <xf numFmtId="0" fontId="11" fillId="0" borderId="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6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3" fontId="6" fillId="0" borderId="13" xfId="0" applyNumberFormat="1" applyFont="1" applyBorder="1"/>
    <xf numFmtId="0" fontId="7" fillId="0" borderId="11" xfId="0" applyFont="1" applyBorder="1" applyAlignment="1">
      <alignment horizontal="left" vertical="center" wrapText="1"/>
    </xf>
    <xf numFmtId="164" fontId="6" fillId="0" borderId="10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 vertical="center" wrapText="1"/>
    </xf>
    <xf numFmtId="165" fontId="6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2" xfId="0" applyNumberFormat="1" applyFont="1" applyFill="1" applyBorder="1" applyAlignment="1">
      <alignment vertical="center"/>
    </xf>
    <xf numFmtId="0" fontId="8" fillId="0" borderId="0" xfId="0" applyFont="1" applyFill="1"/>
    <xf numFmtId="166" fontId="6" fillId="0" borderId="0" xfId="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166" fontId="4" fillId="0" borderId="0" xfId="0" applyNumberFormat="1" applyFont="1" applyAlignment="1"/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1" applyNumberFormat="1" applyFont="1" applyFill="1" applyAlignment="1">
      <alignment vertical="center"/>
    </xf>
    <xf numFmtId="166" fontId="7" fillId="0" borderId="12" xfId="0" applyNumberFormat="1" applyFont="1" applyBorder="1" applyAlignment="1">
      <alignment vertical="center"/>
    </xf>
    <xf numFmtId="0" fontId="7" fillId="0" borderId="0" xfId="0" applyFont="1" applyAlignment="1"/>
    <xf numFmtId="164" fontId="5" fillId="0" borderId="10" xfId="0" applyNumberFormat="1" applyFont="1" applyBorder="1" applyAlignment="1" applyProtection="1">
      <alignment horizontal="center"/>
    </xf>
    <xf numFmtId="0" fontId="5" fillId="0" borderId="1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166" fontId="5" fillId="0" borderId="12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167" fontId="7" fillId="0" borderId="12" xfId="1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Fill="1" applyBorder="1"/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5" fillId="0" borderId="14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164" fontId="6" fillId="0" borderId="13" xfId="0" applyNumberFormat="1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5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4" fillId="0" borderId="10" xfId="0" applyFont="1" applyBorder="1" applyAlignment="1"/>
    <xf numFmtId="0" fontId="0" fillId="0" borderId="11" xfId="0" applyBorder="1" applyAlignment="1">
      <alignment wrapText="1"/>
    </xf>
    <xf numFmtId="0" fontId="0" fillId="0" borderId="14" xfId="0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/>
  </cellXfs>
  <cellStyles count="43">
    <cellStyle name="          _x000d__x000a_386grabber=VGA.3GR_x000d__x000a_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39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1"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hidden="1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117</v>
      </c>
      <c r="E2" s="1"/>
    </row>
    <row r="3" spans="1:13" ht="13.5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109</v>
      </c>
      <c r="D4" s="104"/>
      <c r="E4" s="104"/>
      <c r="F4" s="104"/>
      <c r="G4" s="104"/>
      <c r="H4" s="104"/>
      <c r="I4" s="62"/>
      <c r="J4" s="102" t="s">
        <v>106</v>
      </c>
      <c r="K4" s="93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94"/>
      <c r="L5" s="105"/>
    </row>
    <row r="6" spans="1:13" ht="13.5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95"/>
      <c r="L6" s="106"/>
    </row>
    <row r="7" spans="1:13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f>SUM(C8:H8)</f>
        <v>5918748</v>
      </c>
      <c r="C8" s="64">
        <f>SUM(C10:C41)</f>
        <v>1231111</v>
      </c>
      <c r="D8" s="64">
        <f t="shared" ref="D8:L8" si="0">SUM(D10:D41)</f>
        <v>1467122</v>
      </c>
      <c r="E8" s="64">
        <f t="shared" si="0"/>
        <v>2194213</v>
      </c>
      <c r="F8" s="64">
        <f t="shared" si="0"/>
        <v>735743</v>
      </c>
      <c r="G8" s="64">
        <f t="shared" si="0"/>
        <v>290559</v>
      </c>
      <c r="H8" s="64">
        <f t="shared" si="0"/>
        <v>0</v>
      </c>
      <c r="I8" s="64">
        <f>SUM(I10:I41)</f>
        <v>0</v>
      </c>
      <c r="J8" s="64">
        <f t="shared" si="0"/>
        <v>3610747</v>
      </c>
      <c r="K8" s="65"/>
      <c r="L8" s="64">
        <f t="shared" si="0"/>
        <v>24916235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SUM(C10:H10)</f>
        <v>72381</v>
      </c>
      <c r="C10" s="58">
        <v>15808</v>
      </c>
      <c r="D10" s="58">
        <v>14874</v>
      </c>
      <c r="E10" s="58">
        <v>26901</v>
      </c>
      <c r="F10" s="58">
        <v>10065</v>
      </c>
      <c r="G10" s="58">
        <v>4733</v>
      </c>
      <c r="H10" s="58"/>
      <c r="I10" s="50"/>
      <c r="J10" s="50">
        <v>52802</v>
      </c>
      <c r="K10" s="50"/>
      <c r="L10" s="59">
        <v>289022</v>
      </c>
      <c r="M10" s="5"/>
    </row>
    <row r="11" spans="1:13" ht="12.75" customHeight="1" x14ac:dyDescent="0.2">
      <c r="A11" s="21" t="s">
        <v>19</v>
      </c>
      <c r="B11" s="64">
        <f t="shared" si="1"/>
        <v>147660</v>
      </c>
      <c r="C11" s="58">
        <v>30175</v>
      </c>
      <c r="D11" s="58">
        <v>35633</v>
      </c>
      <c r="E11" s="58">
        <v>56490</v>
      </c>
      <c r="F11" s="58">
        <v>22153</v>
      </c>
      <c r="G11" s="58">
        <v>3209</v>
      </c>
      <c r="H11" s="58"/>
      <c r="I11" s="50"/>
      <c r="J11" s="50">
        <v>109145</v>
      </c>
      <c r="K11" s="50"/>
      <c r="L11" s="59">
        <v>751260</v>
      </c>
      <c r="M11" s="25"/>
    </row>
    <row r="12" spans="1:13" x14ac:dyDescent="0.2">
      <c r="A12" s="21" t="s">
        <v>20</v>
      </c>
      <c r="B12" s="64">
        <f t="shared" si="1"/>
        <v>48083</v>
      </c>
      <c r="C12" s="58">
        <v>9573</v>
      </c>
      <c r="D12" s="58">
        <v>12603</v>
      </c>
      <c r="E12" s="58">
        <v>19154</v>
      </c>
      <c r="F12" s="58">
        <v>4966</v>
      </c>
      <c r="G12" s="58">
        <v>1787</v>
      </c>
      <c r="H12" s="58"/>
      <c r="I12" s="50"/>
      <c r="J12" s="50">
        <v>31691</v>
      </c>
      <c r="K12" s="50"/>
      <c r="L12" s="59">
        <v>154464</v>
      </c>
      <c r="M12" s="25"/>
    </row>
    <row r="13" spans="1:13" ht="12.75" customHeight="1" x14ac:dyDescent="0.2">
      <c r="A13" s="21" t="s">
        <v>21</v>
      </c>
      <c r="B13" s="64">
        <f t="shared" si="1"/>
        <v>52656</v>
      </c>
      <c r="C13" s="58">
        <v>8920</v>
      </c>
      <c r="D13" s="58">
        <v>10671</v>
      </c>
      <c r="E13" s="58">
        <v>23725</v>
      </c>
      <c r="F13" s="58">
        <v>5448</v>
      </c>
      <c r="G13" s="58">
        <v>3892</v>
      </c>
      <c r="H13" s="58"/>
      <c r="I13" s="50"/>
      <c r="J13" s="50">
        <v>27247</v>
      </c>
      <c r="K13" s="50"/>
      <c r="L13" s="59">
        <v>192989.93469194125</v>
      </c>
      <c r="M13" s="5"/>
    </row>
    <row r="14" spans="1:13" x14ac:dyDescent="0.2">
      <c r="A14" s="21" t="s">
        <v>78</v>
      </c>
      <c r="B14" s="64">
        <f t="shared" si="1"/>
        <v>176210</v>
      </c>
      <c r="C14" s="58">
        <v>41699</v>
      </c>
      <c r="D14" s="58">
        <v>43166</v>
      </c>
      <c r="E14" s="58">
        <v>63799</v>
      </c>
      <c r="F14" s="58">
        <v>22405</v>
      </c>
      <c r="G14" s="58">
        <v>5141</v>
      </c>
      <c r="H14" s="58"/>
      <c r="I14" s="50"/>
      <c r="J14" s="50">
        <v>101676</v>
      </c>
      <c r="K14" s="50"/>
      <c r="L14" s="59">
        <v>757874</v>
      </c>
      <c r="M14" s="25"/>
    </row>
    <row r="15" spans="1:13" ht="12.75" customHeight="1" x14ac:dyDescent="0.2">
      <c r="A15" s="21" t="s">
        <v>23</v>
      </c>
      <c r="B15" s="64">
        <f t="shared" si="1"/>
        <v>40575</v>
      </c>
      <c r="C15" s="58">
        <v>8557</v>
      </c>
      <c r="D15" s="58">
        <v>11014</v>
      </c>
      <c r="E15" s="58">
        <v>15236</v>
      </c>
      <c r="F15" s="58">
        <v>4504</v>
      </c>
      <c r="G15" s="58">
        <v>1264</v>
      </c>
      <c r="H15" s="58"/>
      <c r="I15" s="50"/>
      <c r="J15" s="50">
        <v>25645</v>
      </c>
      <c r="K15" s="50"/>
      <c r="L15" s="59">
        <v>144344</v>
      </c>
      <c r="M15" s="5"/>
    </row>
    <row r="16" spans="1:13" ht="12.75" customHeight="1" x14ac:dyDescent="0.2">
      <c r="A16" s="21" t="s">
        <v>24</v>
      </c>
      <c r="B16" s="64">
        <f t="shared" si="1"/>
        <v>219484</v>
      </c>
      <c r="C16" s="58">
        <v>44050</v>
      </c>
      <c r="D16" s="58">
        <v>33757</v>
      </c>
      <c r="E16" s="58">
        <v>104381</v>
      </c>
      <c r="F16" s="58">
        <v>22394</v>
      </c>
      <c r="G16" s="58">
        <v>14902</v>
      </c>
      <c r="H16" s="58"/>
      <c r="I16" s="50"/>
      <c r="J16" s="50">
        <v>95913</v>
      </c>
      <c r="K16" s="50"/>
      <c r="L16" s="59">
        <v>683315</v>
      </c>
      <c r="M16" s="25"/>
    </row>
    <row r="17" spans="1:13" ht="12.75" customHeight="1" x14ac:dyDescent="0.2">
      <c r="A17" s="21" t="s">
        <v>25</v>
      </c>
      <c r="B17" s="64">
        <f t="shared" si="1"/>
        <v>197007</v>
      </c>
      <c r="C17" s="58">
        <v>46478</v>
      </c>
      <c r="D17" s="58">
        <v>54053</v>
      </c>
      <c r="E17" s="58">
        <v>64374</v>
      </c>
      <c r="F17" s="58">
        <v>23917</v>
      </c>
      <c r="G17" s="58">
        <v>8185</v>
      </c>
      <c r="H17" s="58"/>
      <c r="I17" s="50"/>
      <c r="J17" s="50">
        <v>107795</v>
      </c>
      <c r="K17" s="50"/>
      <c r="L17" s="59">
        <v>858931</v>
      </c>
      <c r="M17" s="25"/>
    </row>
    <row r="18" spans="1:13" ht="12.75" customHeight="1" x14ac:dyDescent="0.2">
      <c r="A18" s="21" t="s">
        <v>26</v>
      </c>
      <c r="B18" s="64">
        <f t="shared" si="1"/>
        <v>676503</v>
      </c>
      <c r="C18" s="58">
        <v>150953</v>
      </c>
      <c r="D18" s="58">
        <v>225482</v>
      </c>
      <c r="E18" s="58">
        <v>162447</v>
      </c>
      <c r="F18" s="58">
        <v>92253</v>
      </c>
      <c r="G18" s="58">
        <v>45368</v>
      </c>
      <c r="H18" s="58"/>
      <c r="I18" s="50"/>
      <c r="J18" s="50">
        <v>441778</v>
      </c>
      <c r="K18" s="50"/>
      <c r="L18" s="59">
        <v>4270147.3601431083</v>
      </c>
      <c r="M18" s="25"/>
    </row>
    <row r="19" spans="1:13" ht="12.75" customHeight="1" x14ac:dyDescent="0.2">
      <c r="A19" s="21" t="s">
        <v>27</v>
      </c>
      <c r="B19" s="64">
        <f t="shared" si="1"/>
        <v>101299</v>
      </c>
      <c r="C19" s="58">
        <v>19564</v>
      </c>
      <c r="D19" s="58">
        <v>25231</v>
      </c>
      <c r="E19" s="58">
        <v>37342</v>
      </c>
      <c r="F19" s="58">
        <v>16160</v>
      </c>
      <c r="G19" s="58">
        <v>3002</v>
      </c>
      <c r="H19" s="58"/>
      <c r="I19" s="50"/>
      <c r="J19" s="50">
        <v>62369</v>
      </c>
      <c r="K19" s="50"/>
      <c r="L19" s="59">
        <v>370960</v>
      </c>
      <c r="M19" s="25"/>
    </row>
    <row r="20" spans="1:13" ht="12.75" customHeight="1" x14ac:dyDescent="0.2">
      <c r="A20" s="21" t="s">
        <v>28</v>
      </c>
      <c r="B20" s="64">
        <f t="shared" si="1"/>
        <v>277736</v>
      </c>
      <c r="C20" s="58">
        <v>42771</v>
      </c>
      <c r="D20" s="58">
        <v>62993</v>
      </c>
      <c r="E20" s="58">
        <v>121157</v>
      </c>
      <c r="F20" s="58">
        <v>36553</v>
      </c>
      <c r="G20" s="58">
        <v>14262</v>
      </c>
      <c r="H20" s="58"/>
      <c r="I20" s="50"/>
      <c r="J20" s="50">
        <v>205035</v>
      </c>
      <c r="K20" s="50"/>
      <c r="L20" s="59">
        <v>1062049.2800102786</v>
      </c>
      <c r="M20" s="25"/>
    </row>
    <row r="21" spans="1:13" ht="12.75" customHeight="1" x14ac:dyDescent="0.2">
      <c r="A21" s="21" t="s">
        <v>29</v>
      </c>
      <c r="B21" s="64">
        <f t="shared" si="1"/>
        <v>134127</v>
      </c>
      <c r="C21" s="58">
        <v>18921</v>
      </c>
      <c r="D21" s="58">
        <v>28571</v>
      </c>
      <c r="E21" s="58">
        <v>66299</v>
      </c>
      <c r="F21" s="58">
        <v>16780</v>
      </c>
      <c r="G21" s="58">
        <v>3556</v>
      </c>
      <c r="H21" s="58"/>
      <c r="I21" s="50"/>
      <c r="J21" s="50">
        <v>84849</v>
      </c>
      <c r="K21" s="50"/>
      <c r="L21" s="59">
        <v>526711</v>
      </c>
      <c r="M21" s="25"/>
    </row>
    <row r="22" spans="1:13" ht="12.75" customHeight="1" x14ac:dyDescent="0.2">
      <c r="A22" s="21" t="s">
        <v>30</v>
      </c>
      <c r="B22" s="64">
        <f t="shared" si="1"/>
        <v>109422</v>
      </c>
      <c r="C22" s="57">
        <v>21385</v>
      </c>
      <c r="D22" s="57">
        <v>20446</v>
      </c>
      <c r="E22" s="57">
        <v>50516</v>
      </c>
      <c r="F22" s="57">
        <v>9278</v>
      </c>
      <c r="G22" s="57">
        <v>7797</v>
      </c>
      <c r="H22" s="57"/>
      <c r="I22" s="50"/>
      <c r="J22" s="50">
        <v>70481</v>
      </c>
      <c r="K22" s="50"/>
      <c r="L22" s="59">
        <v>455210.95607255574</v>
      </c>
      <c r="M22" s="5"/>
    </row>
    <row r="23" spans="1:13" ht="12.75" customHeight="1" x14ac:dyDescent="0.2">
      <c r="A23" s="21" t="s">
        <v>31</v>
      </c>
      <c r="B23" s="64">
        <f t="shared" si="1"/>
        <v>439035</v>
      </c>
      <c r="C23" s="57">
        <v>102706</v>
      </c>
      <c r="D23" s="57">
        <v>129550</v>
      </c>
      <c r="E23" s="57">
        <v>132565</v>
      </c>
      <c r="F23" s="57">
        <v>56929</v>
      </c>
      <c r="G23" s="57">
        <v>17285</v>
      </c>
      <c r="H23" s="57"/>
      <c r="I23" s="50"/>
      <c r="J23" s="50">
        <v>265469</v>
      </c>
      <c r="K23" s="50"/>
      <c r="L23" s="59">
        <v>1986936</v>
      </c>
      <c r="M23" s="25"/>
    </row>
    <row r="24" spans="1:13" ht="12.75" customHeight="1" x14ac:dyDescent="0.2">
      <c r="A24" s="21" t="s">
        <v>32</v>
      </c>
      <c r="B24" s="64">
        <f t="shared" si="1"/>
        <v>586315</v>
      </c>
      <c r="C24" s="57">
        <v>139019</v>
      </c>
      <c r="D24" s="57">
        <v>127756</v>
      </c>
      <c r="E24" s="57">
        <v>228280</v>
      </c>
      <c r="F24" s="57">
        <v>63905</v>
      </c>
      <c r="G24" s="57">
        <v>27355</v>
      </c>
      <c r="H24" s="57"/>
      <c r="I24" s="50"/>
      <c r="J24" s="50">
        <v>369356</v>
      </c>
      <c r="K24" s="50"/>
      <c r="L24" s="59">
        <v>2299146</v>
      </c>
      <c r="M24" s="5"/>
    </row>
    <row r="25" spans="1:13" x14ac:dyDescent="0.2">
      <c r="A25" s="21" t="s">
        <v>79</v>
      </c>
      <c r="B25" s="64">
        <f t="shared" si="1"/>
        <v>224259</v>
      </c>
      <c r="C25" s="57">
        <v>35272</v>
      </c>
      <c r="D25" s="57">
        <v>70141</v>
      </c>
      <c r="E25" s="57">
        <v>85202</v>
      </c>
      <c r="F25" s="57">
        <v>25293</v>
      </c>
      <c r="G25" s="57">
        <v>8351</v>
      </c>
      <c r="H25" s="57"/>
      <c r="I25" s="50"/>
      <c r="J25" s="50">
        <v>129186</v>
      </c>
      <c r="K25" s="50"/>
      <c r="L25" s="59">
        <v>652857</v>
      </c>
      <c r="M25" s="5"/>
    </row>
    <row r="26" spans="1:13" ht="12.75" customHeight="1" x14ac:dyDescent="0.2">
      <c r="A26" s="21" t="s">
        <v>34</v>
      </c>
      <c r="B26" s="64">
        <f t="shared" si="1"/>
        <v>91753</v>
      </c>
      <c r="C26" s="57">
        <v>18286</v>
      </c>
      <c r="D26" s="57">
        <v>22988</v>
      </c>
      <c r="E26" s="57">
        <v>36700</v>
      </c>
      <c r="F26" s="57">
        <v>10307</v>
      </c>
      <c r="G26" s="57">
        <v>3472</v>
      </c>
      <c r="H26" s="57"/>
      <c r="I26" s="50"/>
      <c r="J26" s="50">
        <v>56948</v>
      </c>
      <c r="K26" s="50"/>
      <c r="L26" s="59">
        <v>343984</v>
      </c>
      <c r="M26" s="5"/>
    </row>
    <row r="27" spans="1:13" ht="12.75" customHeight="1" x14ac:dyDescent="0.2">
      <c r="A27" s="21" t="s">
        <v>35</v>
      </c>
      <c r="B27" s="64">
        <f t="shared" si="1"/>
        <v>52738</v>
      </c>
      <c r="C27" s="57">
        <v>9620</v>
      </c>
      <c r="D27" s="57">
        <v>13126</v>
      </c>
      <c r="E27" s="57">
        <v>21249</v>
      </c>
      <c r="F27" s="57">
        <v>5999</v>
      </c>
      <c r="G27" s="57">
        <v>2744</v>
      </c>
      <c r="H27" s="57"/>
      <c r="I27" s="50"/>
      <c r="J27" s="50">
        <v>32845</v>
      </c>
      <c r="K27" s="50"/>
      <c r="L27" s="59">
        <v>184742</v>
      </c>
      <c r="M27" s="5"/>
    </row>
    <row r="28" spans="1:13" ht="12.75" customHeight="1" x14ac:dyDescent="0.2">
      <c r="A28" s="21" t="s">
        <v>36</v>
      </c>
      <c r="B28" s="64">
        <f t="shared" si="1"/>
        <v>237381</v>
      </c>
      <c r="C28" s="57">
        <v>62031</v>
      </c>
      <c r="D28" s="57">
        <v>56342</v>
      </c>
      <c r="E28" s="57">
        <v>78527</v>
      </c>
      <c r="F28" s="57">
        <v>32770</v>
      </c>
      <c r="G28" s="57">
        <v>7711</v>
      </c>
      <c r="H28" s="57"/>
      <c r="I28" s="50"/>
      <c r="J28" s="50">
        <v>160335</v>
      </c>
      <c r="K28" s="50"/>
      <c r="L28" s="59">
        <v>1057654.1019021829</v>
      </c>
      <c r="M28" s="5"/>
    </row>
    <row r="29" spans="1:13" ht="12.75" customHeight="1" x14ac:dyDescent="0.2">
      <c r="A29" s="21" t="s">
        <v>37</v>
      </c>
      <c r="B29" s="64">
        <f t="shared" si="1"/>
        <v>169744</v>
      </c>
      <c r="C29" s="57">
        <v>25480</v>
      </c>
      <c r="D29" s="57">
        <v>30716</v>
      </c>
      <c r="E29" s="57">
        <v>80558</v>
      </c>
      <c r="F29" s="57">
        <v>21205</v>
      </c>
      <c r="G29" s="57">
        <v>11785</v>
      </c>
      <c r="H29" s="57"/>
      <c r="I29" s="50"/>
      <c r="J29" s="50">
        <v>90438</v>
      </c>
      <c r="K29" s="50"/>
      <c r="L29" s="59">
        <v>573458.50192722026</v>
      </c>
      <c r="M29" s="5"/>
    </row>
    <row r="30" spans="1:13" ht="12.75" customHeight="1" x14ac:dyDescent="0.2">
      <c r="A30" s="21" t="s">
        <v>38</v>
      </c>
      <c r="B30" s="64">
        <f t="shared" si="1"/>
        <v>248045</v>
      </c>
      <c r="C30" s="57">
        <v>44337</v>
      </c>
      <c r="D30" s="57">
        <v>61599</v>
      </c>
      <c r="E30" s="57">
        <v>104564</v>
      </c>
      <c r="F30" s="57">
        <v>26173</v>
      </c>
      <c r="G30" s="57">
        <v>11372</v>
      </c>
      <c r="H30" s="57"/>
      <c r="I30" s="50"/>
      <c r="J30" s="50">
        <v>157852</v>
      </c>
      <c r="K30" s="50"/>
      <c r="L30" s="59">
        <v>1071766</v>
      </c>
      <c r="M30" s="5"/>
    </row>
    <row r="31" spans="1:13" x14ac:dyDescent="0.2">
      <c r="A31" s="21" t="s">
        <v>80</v>
      </c>
      <c r="B31" s="64">
        <f t="shared" si="1"/>
        <v>90058</v>
      </c>
      <c r="C31" s="57">
        <v>17150</v>
      </c>
      <c r="D31" s="57">
        <v>16429</v>
      </c>
      <c r="E31" s="57">
        <v>41027</v>
      </c>
      <c r="F31" s="57">
        <v>12635</v>
      </c>
      <c r="G31" s="57">
        <v>2817</v>
      </c>
      <c r="H31" s="57"/>
      <c r="I31" s="50"/>
      <c r="J31" s="50">
        <v>60967</v>
      </c>
      <c r="K31" s="50"/>
      <c r="L31" s="59">
        <v>283209</v>
      </c>
      <c r="M31" s="5"/>
    </row>
    <row r="32" spans="1:13" ht="12.75" customHeight="1" x14ac:dyDescent="0.2">
      <c r="A32" s="21" t="s">
        <v>40</v>
      </c>
      <c r="B32" s="64">
        <f t="shared" si="1"/>
        <v>77435</v>
      </c>
      <c r="C32" s="57">
        <v>15625</v>
      </c>
      <c r="D32" s="57">
        <v>18274</v>
      </c>
      <c r="E32" s="57">
        <v>32128</v>
      </c>
      <c r="F32" s="57">
        <v>9691</v>
      </c>
      <c r="G32" s="57">
        <v>1717</v>
      </c>
      <c r="H32" s="57"/>
      <c r="I32" s="50"/>
      <c r="J32" s="50">
        <v>42182</v>
      </c>
      <c r="K32" s="50"/>
      <c r="L32" s="59">
        <v>298172</v>
      </c>
      <c r="M32" s="5"/>
    </row>
    <row r="33" spans="1:13" x14ac:dyDescent="0.2">
      <c r="A33" s="21" t="s">
        <v>41</v>
      </c>
      <c r="B33" s="64">
        <f t="shared" si="1"/>
        <v>145649</v>
      </c>
      <c r="C33" s="57">
        <v>25688</v>
      </c>
      <c r="D33" s="57">
        <v>35262</v>
      </c>
      <c r="E33" s="57">
        <v>58580</v>
      </c>
      <c r="F33" s="57">
        <v>20606</v>
      </c>
      <c r="G33" s="57">
        <v>5513</v>
      </c>
      <c r="H33" s="57"/>
      <c r="I33" s="50"/>
      <c r="J33" s="50">
        <v>85744</v>
      </c>
      <c r="K33" s="50"/>
      <c r="L33" s="59">
        <v>535473.69109788956</v>
      </c>
      <c r="M33" s="5"/>
    </row>
    <row r="34" spans="1:13" ht="12.75" customHeight="1" x14ac:dyDescent="0.2">
      <c r="A34" s="21" t="s">
        <v>42</v>
      </c>
      <c r="B34" s="64">
        <f t="shared" si="1"/>
        <v>186928</v>
      </c>
      <c r="C34" s="57">
        <v>33552</v>
      </c>
      <c r="D34" s="57">
        <v>44759</v>
      </c>
      <c r="E34" s="57">
        <v>60722</v>
      </c>
      <c r="F34" s="57">
        <v>26704</v>
      </c>
      <c r="G34" s="57">
        <v>21191</v>
      </c>
      <c r="H34" s="57"/>
      <c r="I34" s="50"/>
      <c r="J34" s="50">
        <v>108013</v>
      </c>
      <c r="K34" s="50"/>
      <c r="L34" s="59">
        <v>671144</v>
      </c>
      <c r="M34" s="5"/>
    </row>
    <row r="35" spans="1:13" ht="12.75" customHeight="1" x14ac:dyDescent="0.2">
      <c r="A35" s="21" t="s">
        <v>43</v>
      </c>
      <c r="B35" s="64">
        <f t="shared" si="1"/>
        <v>155167</v>
      </c>
      <c r="C35" s="57">
        <v>38699</v>
      </c>
      <c r="D35" s="57">
        <v>40870</v>
      </c>
      <c r="E35" s="57">
        <v>52748</v>
      </c>
      <c r="F35" s="57">
        <v>17198</v>
      </c>
      <c r="G35" s="57">
        <v>5652</v>
      </c>
      <c r="H35" s="57"/>
      <c r="I35" s="50"/>
      <c r="J35" s="50">
        <v>90679</v>
      </c>
      <c r="K35" s="50"/>
      <c r="L35" s="59">
        <v>717517</v>
      </c>
      <c r="M35" s="5"/>
    </row>
    <row r="36" spans="1:13" ht="12.75" customHeight="1" x14ac:dyDescent="0.2">
      <c r="A36" s="21" t="s">
        <v>44</v>
      </c>
      <c r="B36" s="64">
        <f t="shared" si="1"/>
        <v>161023</v>
      </c>
      <c r="C36" s="57">
        <v>32250</v>
      </c>
      <c r="D36" s="57">
        <v>40737</v>
      </c>
      <c r="E36" s="57">
        <v>62495</v>
      </c>
      <c r="F36" s="57">
        <v>17439</v>
      </c>
      <c r="G36" s="57">
        <v>8102</v>
      </c>
      <c r="H36" s="57"/>
      <c r="I36" s="50"/>
      <c r="J36" s="50">
        <v>78908</v>
      </c>
      <c r="K36" s="50"/>
      <c r="L36" s="59">
        <v>514081.07977703545</v>
      </c>
      <c r="M36" s="5"/>
    </row>
    <row r="37" spans="1:13" ht="12.75" customHeight="1" x14ac:dyDescent="0.2">
      <c r="A37" s="21" t="s">
        <v>45</v>
      </c>
      <c r="B37" s="64">
        <f t="shared" si="1"/>
        <v>174163</v>
      </c>
      <c r="C37" s="57">
        <v>36784</v>
      </c>
      <c r="D37" s="57">
        <v>41637</v>
      </c>
      <c r="E37" s="57">
        <v>63305</v>
      </c>
      <c r="F37" s="57">
        <v>22887</v>
      </c>
      <c r="G37" s="57">
        <v>9550</v>
      </c>
      <c r="H37" s="57"/>
      <c r="I37" s="50"/>
      <c r="J37" s="50">
        <v>102457</v>
      </c>
      <c r="K37" s="50"/>
      <c r="L37" s="59">
        <v>753506.98224980733</v>
      </c>
      <c r="M37" s="5"/>
    </row>
    <row r="38" spans="1:13" ht="12.75" customHeight="1" x14ac:dyDescent="0.2">
      <c r="A38" s="21" t="s">
        <v>46</v>
      </c>
      <c r="B38" s="64">
        <f t="shared" si="1"/>
        <v>74696</v>
      </c>
      <c r="C38" s="57">
        <v>19257</v>
      </c>
      <c r="D38" s="57">
        <v>12939</v>
      </c>
      <c r="E38" s="57">
        <v>28241</v>
      </c>
      <c r="F38" s="57">
        <v>12026</v>
      </c>
      <c r="G38" s="57">
        <v>2233</v>
      </c>
      <c r="H38" s="57"/>
      <c r="I38" s="50"/>
      <c r="J38" s="50">
        <v>40144</v>
      </c>
      <c r="K38" s="50"/>
      <c r="L38" s="59">
        <v>196084</v>
      </c>
      <c r="M38" s="5"/>
    </row>
    <row r="39" spans="1:13" ht="22.5" x14ac:dyDescent="0.2">
      <c r="A39" s="21" t="s">
        <v>81</v>
      </c>
      <c r="B39" s="64">
        <f t="shared" si="1"/>
        <v>349186</v>
      </c>
      <c r="C39" s="57">
        <v>72782</v>
      </c>
      <c r="D39" s="57">
        <v>81978</v>
      </c>
      <c r="E39" s="57">
        <v>136065</v>
      </c>
      <c r="F39" s="57">
        <v>41630</v>
      </c>
      <c r="G39" s="57">
        <v>16731</v>
      </c>
      <c r="H39" s="57"/>
      <c r="I39" s="50"/>
      <c r="J39" s="50">
        <v>198516</v>
      </c>
      <c r="K39" s="50"/>
      <c r="L39" s="59">
        <v>1413874.1121279807</v>
      </c>
      <c r="M39" s="5"/>
    </row>
    <row r="40" spans="1:13" ht="12.75" customHeight="1" x14ac:dyDescent="0.2">
      <c r="A40" s="21" t="s">
        <v>48</v>
      </c>
      <c r="B40" s="64">
        <f t="shared" si="1"/>
        <v>120785</v>
      </c>
      <c r="C40" s="57">
        <v>28099</v>
      </c>
      <c r="D40" s="57">
        <v>27049</v>
      </c>
      <c r="E40" s="57">
        <v>42661</v>
      </c>
      <c r="F40" s="57">
        <v>18512</v>
      </c>
      <c r="G40" s="57">
        <v>4464</v>
      </c>
      <c r="H40" s="57"/>
      <c r="I40" s="51"/>
      <c r="J40" s="51">
        <v>60435</v>
      </c>
      <c r="K40" s="51"/>
      <c r="L40" s="59">
        <v>561064</v>
      </c>
      <c r="M40" s="5"/>
    </row>
    <row r="41" spans="1:13" ht="12.75" customHeight="1" x14ac:dyDescent="0.2">
      <c r="A41" s="26" t="s">
        <v>49</v>
      </c>
      <c r="B41" s="66">
        <f t="shared" si="1"/>
        <v>81245</v>
      </c>
      <c r="C41" s="60">
        <v>15620</v>
      </c>
      <c r="D41" s="60">
        <v>16476</v>
      </c>
      <c r="E41" s="60">
        <v>36775</v>
      </c>
      <c r="F41" s="60">
        <v>6958</v>
      </c>
      <c r="G41" s="60">
        <v>5416</v>
      </c>
      <c r="H41" s="60"/>
      <c r="I41" s="52"/>
      <c r="J41" s="52">
        <v>63847</v>
      </c>
      <c r="K41" s="52"/>
      <c r="L41" s="69">
        <v>284287</v>
      </c>
      <c r="M41" s="5"/>
    </row>
    <row r="42" spans="1:13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96"/>
      <c r="C43" s="96"/>
      <c r="D43" s="96"/>
      <c r="E43" s="96"/>
      <c r="F43" s="96"/>
      <c r="G43" s="96"/>
      <c r="H43" s="22"/>
      <c r="I43" s="22"/>
      <c r="J43" s="22"/>
      <c r="K43" s="22"/>
      <c r="M43" s="5"/>
    </row>
    <row r="44" spans="1:13" ht="12.75" customHeight="1" x14ac:dyDescent="0.2">
      <c r="A44" s="29" t="s">
        <v>118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97"/>
      <c r="B50" s="97"/>
      <c r="C50" s="97"/>
      <c r="D50" s="97"/>
      <c r="E50" s="97"/>
      <c r="F50" s="97"/>
    </row>
  </sheetData>
  <mergeCells count="11">
    <mergeCell ref="H5:H6"/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</mergeCells>
  <conditionalFormatting sqref="A46 L10:L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ht="14.25" x14ac:dyDescent="0.2">
      <c r="A1" s="1" t="s">
        <v>91</v>
      </c>
    </row>
    <row r="2" spans="1:13" s="2" customFormat="1" x14ac:dyDescent="0.2">
      <c r="A2" s="3" t="s">
        <v>87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86</v>
      </c>
      <c r="C4" s="110" t="s">
        <v>3</v>
      </c>
      <c r="D4" s="110"/>
      <c r="E4" s="110"/>
      <c r="F4" s="110"/>
      <c r="G4" s="110"/>
      <c r="H4" s="110"/>
      <c r="I4" s="47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9" t="s">
        <v>73</v>
      </c>
      <c r="D5" s="109" t="s">
        <v>6</v>
      </c>
      <c r="E5" s="109" t="s">
        <v>74</v>
      </c>
      <c r="F5" s="109" t="s">
        <v>8</v>
      </c>
      <c r="G5" s="109" t="s">
        <v>75</v>
      </c>
      <c r="H5" s="109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40"/>
      <c r="J6" s="106"/>
      <c r="K6" s="48"/>
      <c r="L6" s="106"/>
    </row>
    <row r="7" spans="1:13" ht="15" customHeight="1" x14ac:dyDescent="0.2">
      <c r="A7" s="41"/>
      <c r="B7" s="42"/>
      <c r="C7" s="43"/>
      <c r="D7" s="43"/>
      <c r="E7" s="43"/>
      <c r="F7" s="43"/>
      <c r="G7" s="43"/>
      <c r="H7" s="44"/>
      <c r="I7" s="40"/>
      <c r="J7" s="8"/>
      <c r="K7" s="19"/>
    </row>
    <row r="8" spans="1:13" x14ac:dyDescent="0.2">
      <c r="A8" s="10" t="s">
        <v>77</v>
      </c>
      <c r="B8" s="54">
        <v>4974399.4545454551</v>
      </c>
      <c r="C8" s="54">
        <v>964946</v>
      </c>
      <c r="D8" s="54">
        <v>1140657.4545454546</v>
      </c>
      <c r="E8" s="54">
        <v>1876737</v>
      </c>
      <c r="F8" s="54">
        <v>659485</v>
      </c>
      <c r="G8" s="54">
        <v>270421</v>
      </c>
      <c r="H8" s="54">
        <v>62153</v>
      </c>
      <c r="I8" s="49"/>
      <c r="J8" s="49">
        <v>3155748</v>
      </c>
      <c r="K8" s="49"/>
      <c r="L8" s="55">
        <v>21015928.358363315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57">
        <v>67141</v>
      </c>
      <c r="C10" s="58">
        <v>12759</v>
      </c>
      <c r="D10" s="58">
        <v>13477</v>
      </c>
      <c r="E10" s="58">
        <v>26121</v>
      </c>
      <c r="F10" s="58">
        <v>11558</v>
      </c>
      <c r="G10" s="58">
        <v>3226</v>
      </c>
      <c r="H10" s="58">
        <v>0</v>
      </c>
      <c r="I10" s="50"/>
      <c r="J10" s="50">
        <v>48288</v>
      </c>
      <c r="K10" s="50"/>
      <c r="L10" s="59">
        <v>275326</v>
      </c>
      <c r="M10" s="5"/>
    </row>
    <row r="11" spans="1:13" ht="12.75" customHeight="1" x14ac:dyDescent="0.2">
      <c r="A11" s="21" t="s">
        <v>19</v>
      </c>
      <c r="B11" s="57">
        <v>123074</v>
      </c>
      <c r="C11" s="58">
        <v>21313</v>
      </c>
      <c r="D11" s="58">
        <v>28023</v>
      </c>
      <c r="E11" s="58">
        <v>52592</v>
      </c>
      <c r="F11" s="58">
        <v>18947</v>
      </c>
      <c r="G11" s="58">
        <v>2199</v>
      </c>
      <c r="H11" s="58">
        <v>0</v>
      </c>
      <c r="I11" s="50"/>
      <c r="J11" s="50">
        <v>95591</v>
      </c>
      <c r="K11" s="50"/>
      <c r="L11" s="59">
        <v>458572</v>
      </c>
      <c r="M11" s="25"/>
    </row>
    <row r="12" spans="1:13" ht="12.75" customHeight="1" x14ac:dyDescent="0.2">
      <c r="A12" s="21" t="s">
        <v>20</v>
      </c>
      <c r="B12" s="57">
        <v>33683</v>
      </c>
      <c r="C12" s="58">
        <v>6666</v>
      </c>
      <c r="D12" s="58">
        <v>7885</v>
      </c>
      <c r="E12" s="58">
        <v>11834</v>
      </c>
      <c r="F12" s="58">
        <v>4179</v>
      </c>
      <c r="G12" s="58">
        <v>3119</v>
      </c>
      <c r="H12" s="58">
        <v>0</v>
      </c>
      <c r="I12" s="50"/>
      <c r="J12" s="50">
        <v>23450</v>
      </c>
      <c r="K12" s="50"/>
      <c r="L12" s="59">
        <v>126499</v>
      </c>
      <c r="M12" s="25"/>
    </row>
    <row r="13" spans="1:13" ht="12.75" customHeight="1" x14ac:dyDescent="0.2">
      <c r="A13" s="21" t="s">
        <v>21</v>
      </c>
      <c r="B13" s="57">
        <v>46395</v>
      </c>
      <c r="C13" s="58">
        <v>9249</v>
      </c>
      <c r="D13" s="58">
        <v>10771</v>
      </c>
      <c r="E13" s="58">
        <v>19087</v>
      </c>
      <c r="F13" s="58">
        <v>5973</v>
      </c>
      <c r="G13" s="58">
        <v>1315</v>
      </c>
      <c r="H13" s="58">
        <v>0</v>
      </c>
      <c r="I13" s="50"/>
      <c r="J13" s="50">
        <v>26732</v>
      </c>
      <c r="K13" s="50"/>
      <c r="L13" s="59">
        <v>172934</v>
      </c>
      <c r="M13" s="5"/>
    </row>
    <row r="14" spans="1:13" ht="12.75" customHeight="1" x14ac:dyDescent="0.2">
      <c r="A14" s="21" t="s">
        <v>78</v>
      </c>
      <c r="B14" s="57">
        <v>169405</v>
      </c>
      <c r="C14" s="58">
        <v>40677</v>
      </c>
      <c r="D14" s="58">
        <v>44518</v>
      </c>
      <c r="E14" s="58">
        <v>55325</v>
      </c>
      <c r="F14" s="58">
        <v>23020</v>
      </c>
      <c r="G14" s="58">
        <v>5865</v>
      </c>
      <c r="H14" s="58">
        <v>0</v>
      </c>
      <c r="I14" s="50"/>
      <c r="J14" s="50">
        <v>96536</v>
      </c>
      <c r="K14" s="50"/>
      <c r="L14" s="59">
        <v>671875</v>
      </c>
      <c r="M14" s="25"/>
    </row>
    <row r="15" spans="1:13" ht="12.75" customHeight="1" x14ac:dyDescent="0.2">
      <c r="A15" s="21" t="s">
        <v>23</v>
      </c>
      <c r="B15" s="57">
        <v>40687</v>
      </c>
      <c r="C15" s="58">
        <v>9164</v>
      </c>
      <c r="D15" s="58">
        <v>10739</v>
      </c>
      <c r="E15" s="58">
        <v>15408</v>
      </c>
      <c r="F15" s="58">
        <v>4715</v>
      </c>
      <c r="G15" s="58">
        <v>661</v>
      </c>
      <c r="H15" s="58">
        <v>0</v>
      </c>
      <c r="I15" s="50"/>
      <c r="J15" s="50">
        <v>27899</v>
      </c>
      <c r="K15" s="50"/>
      <c r="L15" s="59">
        <v>128543</v>
      </c>
      <c r="M15" s="5"/>
    </row>
    <row r="16" spans="1:13" ht="12.75" customHeight="1" x14ac:dyDescent="0.2">
      <c r="A16" s="21" t="s">
        <v>24</v>
      </c>
      <c r="B16" s="57">
        <v>147404</v>
      </c>
      <c r="C16" s="58">
        <v>24907</v>
      </c>
      <c r="D16" s="58">
        <v>26609</v>
      </c>
      <c r="E16" s="58">
        <v>69845</v>
      </c>
      <c r="F16" s="58">
        <v>17641</v>
      </c>
      <c r="G16" s="58">
        <v>8402</v>
      </c>
      <c r="H16" s="58">
        <v>0</v>
      </c>
      <c r="I16" s="50"/>
      <c r="J16" s="50">
        <v>74420</v>
      </c>
      <c r="K16" s="50"/>
      <c r="L16" s="59">
        <v>491860</v>
      </c>
      <c r="M16" s="25"/>
    </row>
    <row r="17" spans="1:13" ht="12.75" customHeight="1" x14ac:dyDescent="0.2">
      <c r="A17" s="21" t="s">
        <v>25</v>
      </c>
      <c r="B17" s="57">
        <v>160972</v>
      </c>
      <c r="C17" s="58">
        <v>34172</v>
      </c>
      <c r="D17" s="58">
        <v>44487</v>
      </c>
      <c r="E17" s="58">
        <v>58884</v>
      </c>
      <c r="F17" s="58">
        <v>19211</v>
      </c>
      <c r="G17" s="58">
        <v>4218</v>
      </c>
      <c r="H17" s="58">
        <v>0</v>
      </c>
      <c r="I17" s="50"/>
      <c r="J17" s="50">
        <v>102843</v>
      </c>
      <c r="K17" s="50"/>
      <c r="L17" s="59">
        <v>707894</v>
      </c>
      <c r="M17" s="25"/>
    </row>
    <row r="18" spans="1:13" ht="12.75" customHeight="1" x14ac:dyDescent="0.2">
      <c r="A18" s="21" t="s">
        <v>26</v>
      </c>
      <c r="B18" s="57">
        <v>656373</v>
      </c>
      <c r="C18" s="58">
        <v>120723</v>
      </c>
      <c r="D18" s="58">
        <v>182959</v>
      </c>
      <c r="E18" s="58">
        <v>189863</v>
      </c>
      <c r="F18" s="58">
        <v>80656</v>
      </c>
      <c r="G18" s="58">
        <v>82172</v>
      </c>
      <c r="H18" s="58">
        <v>0</v>
      </c>
      <c r="I18" s="50"/>
      <c r="J18" s="50">
        <v>449660</v>
      </c>
      <c r="K18" s="50"/>
      <c r="L18" s="59">
        <v>4050161</v>
      </c>
      <c r="M18" s="25"/>
    </row>
    <row r="19" spans="1:13" ht="12.75" customHeight="1" x14ac:dyDescent="0.2">
      <c r="A19" s="21" t="s">
        <v>27</v>
      </c>
      <c r="B19" s="57">
        <v>88640</v>
      </c>
      <c r="C19" s="58">
        <v>18015</v>
      </c>
      <c r="D19" s="58">
        <v>19518</v>
      </c>
      <c r="E19" s="58">
        <v>33425</v>
      </c>
      <c r="F19" s="58">
        <v>15104</v>
      </c>
      <c r="G19" s="58">
        <v>2578</v>
      </c>
      <c r="H19" s="58">
        <v>0</v>
      </c>
      <c r="I19" s="50"/>
      <c r="J19" s="50">
        <v>51952</v>
      </c>
      <c r="K19" s="50"/>
      <c r="L19" s="59">
        <v>349163</v>
      </c>
      <c r="M19" s="25"/>
    </row>
    <row r="20" spans="1:13" ht="12.75" customHeight="1" x14ac:dyDescent="0.2">
      <c r="A20" s="21" t="s">
        <v>28</v>
      </c>
      <c r="B20" s="57">
        <v>218755</v>
      </c>
      <c r="C20" s="58">
        <v>39142</v>
      </c>
      <c r="D20" s="58">
        <v>50002</v>
      </c>
      <c r="E20" s="58">
        <v>97688</v>
      </c>
      <c r="F20" s="58">
        <v>30222</v>
      </c>
      <c r="G20" s="58">
        <v>1701</v>
      </c>
      <c r="H20" s="58">
        <v>0</v>
      </c>
      <c r="I20" s="50"/>
      <c r="J20" s="50">
        <v>164187</v>
      </c>
      <c r="K20" s="50"/>
      <c r="L20" s="59">
        <v>769712</v>
      </c>
      <c r="M20" s="25"/>
    </row>
    <row r="21" spans="1:13" ht="12.75" customHeight="1" x14ac:dyDescent="0.2">
      <c r="A21" s="21" t="s">
        <v>29</v>
      </c>
      <c r="B21" s="57">
        <v>96791</v>
      </c>
      <c r="C21" s="58">
        <v>15741</v>
      </c>
      <c r="D21" s="58">
        <v>19793</v>
      </c>
      <c r="E21" s="58">
        <v>39633</v>
      </c>
      <c r="F21" s="58">
        <v>15035</v>
      </c>
      <c r="G21" s="58">
        <v>6589</v>
      </c>
      <c r="H21" s="58">
        <v>0</v>
      </c>
      <c r="I21" s="50"/>
      <c r="J21" s="50">
        <v>66172</v>
      </c>
      <c r="K21" s="50"/>
      <c r="L21" s="59">
        <v>362723</v>
      </c>
      <c r="M21" s="25"/>
    </row>
    <row r="22" spans="1:13" ht="12.75" customHeight="1" x14ac:dyDescent="0.2">
      <c r="A22" s="21" t="s">
        <v>30</v>
      </c>
      <c r="B22" s="57">
        <v>98427</v>
      </c>
      <c r="C22" s="57">
        <v>18800</v>
      </c>
      <c r="D22" s="57">
        <v>18429</v>
      </c>
      <c r="E22" s="57">
        <v>45125</v>
      </c>
      <c r="F22" s="57">
        <v>8534</v>
      </c>
      <c r="G22" s="57">
        <v>7539</v>
      </c>
      <c r="H22" s="57">
        <v>0</v>
      </c>
      <c r="I22" s="50"/>
      <c r="J22" s="50">
        <v>61276</v>
      </c>
      <c r="K22" s="50"/>
      <c r="L22" s="59">
        <v>371517</v>
      </c>
      <c r="M22" s="5"/>
    </row>
    <row r="23" spans="1:13" ht="12.75" customHeight="1" x14ac:dyDescent="0.2">
      <c r="A23" s="21" t="s">
        <v>31</v>
      </c>
      <c r="B23" s="57">
        <v>375590</v>
      </c>
      <c r="C23" s="57">
        <v>84894</v>
      </c>
      <c r="D23" s="57">
        <v>88325</v>
      </c>
      <c r="E23" s="57">
        <v>125310</v>
      </c>
      <c r="F23" s="57">
        <v>53379</v>
      </c>
      <c r="G23" s="57">
        <v>23682</v>
      </c>
      <c r="H23" s="57">
        <v>0</v>
      </c>
      <c r="I23" s="50"/>
      <c r="J23" s="50">
        <v>202645</v>
      </c>
      <c r="K23" s="50"/>
      <c r="L23" s="59">
        <v>1560130</v>
      </c>
      <c r="M23" s="25"/>
    </row>
    <row r="24" spans="1:13" ht="12.75" customHeight="1" x14ac:dyDescent="0.2">
      <c r="A24" s="21" t="s">
        <v>32</v>
      </c>
      <c r="B24" s="57">
        <v>363401</v>
      </c>
      <c r="C24" s="57">
        <v>62852</v>
      </c>
      <c r="D24" s="57">
        <v>70743</v>
      </c>
      <c r="E24" s="57">
        <v>166828</v>
      </c>
      <c r="F24" s="57">
        <v>51755</v>
      </c>
      <c r="G24" s="57">
        <v>11223</v>
      </c>
      <c r="H24" s="57">
        <v>0</v>
      </c>
      <c r="I24" s="50"/>
      <c r="J24" s="50">
        <v>258667</v>
      </c>
      <c r="K24" s="50"/>
      <c r="L24" s="59">
        <v>1863643</v>
      </c>
      <c r="M24" s="5"/>
    </row>
    <row r="25" spans="1:13" ht="12.75" customHeight="1" x14ac:dyDescent="0.2">
      <c r="A25" s="21" t="s">
        <v>79</v>
      </c>
      <c r="B25" s="57">
        <v>157633</v>
      </c>
      <c r="C25" s="57">
        <v>28193</v>
      </c>
      <c r="D25" s="57">
        <v>32628</v>
      </c>
      <c r="E25" s="57">
        <v>63281</v>
      </c>
      <c r="F25" s="57">
        <v>20836</v>
      </c>
      <c r="G25" s="57">
        <v>12695</v>
      </c>
      <c r="H25" s="57">
        <v>0</v>
      </c>
      <c r="I25" s="50"/>
      <c r="J25" s="50">
        <v>89841</v>
      </c>
      <c r="K25" s="50"/>
      <c r="L25" s="59">
        <v>571993</v>
      </c>
      <c r="M25" s="5"/>
    </row>
    <row r="26" spans="1:13" ht="12.75" customHeight="1" x14ac:dyDescent="0.2">
      <c r="A26" s="21" t="s">
        <v>34</v>
      </c>
      <c r="B26" s="57">
        <v>69008</v>
      </c>
      <c r="C26" s="57">
        <v>12833</v>
      </c>
      <c r="D26" s="57">
        <v>17243</v>
      </c>
      <c r="E26" s="57">
        <v>26786</v>
      </c>
      <c r="F26" s="57">
        <v>7680</v>
      </c>
      <c r="G26" s="57">
        <v>4466</v>
      </c>
      <c r="H26" s="57">
        <v>0</v>
      </c>
      <c r="I26" s="50"/>
      <c r="J26" s="50">
        <v>47522</v>
      </c>
      <c r="K26" s="50"/>
      <c r="L26" s="59">
        <v>269564</v>
      </c>
      <c r="M26" s="5"/>
    </row>
    <row r="27" spans="1:13" ht="12.75" customHeight="1" x14ac:dyDescent="0.2">
      <c r="A27" s="21" t="s">
        <v>35</v>
      </c>
      <c r="B27" s="57">
        <v>57197</v>
      </c>
      <c r="C27" s="57">
        <v>11603</v>
      </c>
      <c r="D27" s="57">
        <v>13507</v>
      </c>
      <c r="E27" s="57">
        <v>20393</v>
      </c>
      <c r="F27" s="57">
        <v>5975</v>
      </c>
      <c r="G27" s="57">
        <v>5719</v>
      </c>
      <c r="H27" s="57">
        <v>0</v>
      </c>
      <c r="I27" s="50"/>
      <c r="J27" s="50">
        <v>31590</v>
      </c>
      <c r="K27" s="50"/>
      <c r="L27" s="59">
        <v>175741</v>
      </c>
      <c r="M27" s="5"/>
    </row>
    <row r="28" spans="1:13" ht="12.75" customHeight="1" x14ac:dyDescent="0.2">
      <c r="A28" s="21" t="s">
        <v>36</v>
      </c>
      <c r="B28" s="57">
        <v>287007</v>
      </c>
      <c r="C28" s="57">
        <v>52000</v>
      </c>
      <c r="D28" s="57">
        <v>55060</v>
      </c>
      <c r="E28" s="57">
        <v>73676</v>
      </c>
      <c r="F28" s="57">
        <v>39535</v>
      </c>
      <c r="G28" s="57">
        <v>4583</v>
      </c>
      <c r="H28" s="57">
        <v>62153</v>
      </c>
      <c r="I28" s="50"/>
      <c r="J28" s="50">
        <v>162856</v>
      </c>
      <c r="K28" s="50"/>
      <c r="L28" s="59">
        <v>1041163</v>
      </c>
      <c r="M28" s="5"/>
    </row>
    <row r="29" spans="1:13" ht="12.75" customHeight="1" x14ac:dyDescent="0.2">
      <c r="A29" s="21" t="s">
        <v>37</v>
      </c>
      <c r="B29" s="57">
        <v>124962</v>
      </c>
      <c r="C29" s="57">
        <v>20373</v>
      </c>
      <c r="D29" s="57">
        <v>23971</v>
      </c>
      <c r="E29" s="57">
        <v>52554</v>
      </c>
      <c r="F29" s="57">
        <v>17166</v>
      </c>
      <c r="G29" s="57">
        <v>10898</v>
      </c>
      <c r="H29" s="57">
        <v>0</v>
      </c>
      <c r="I29" s="50"/>
      <c r="J29" s="50">
        <v>64999</v>
      </c>
      <c r="K29" s="50"/>
      <c r="L29" s="59">
        <v>465971</v>
      </c>
      <c r="M29" s="5"/>
    </row>
    <row r="30" spans="1:13" ht="12.75" customHeight="1" x14ac:dyDescent="0.2">
      <c r="A30" s="21" t="s">
        <v>38</v>
      </c>
      <c r="B30" s="57">
        <v>204138</v>
      </c>
      <c r="C30" s="57">
        <v>37971</v>
      </c>
      <c r="D30" s="57">
        <v>47349</v>
      </c>
      <c r="E30" s="57">
        <v>88485</v>
      </c>
      <c r="F30" s="57">
        <v>20532</v>
      </c>
      <c r="G30" s="57">
        <v>9801</v>
      </c>
      <c r="H30" s="57">
        <v>0</v>
      </c>
      <c r="I30" s="50"/>
      <c r="J30" s="50">
        <v>131371</v>
      </c>
      <c r="K30" s="50"/>
      <c r="L30" s="59">
        <v>877195</v>
      </c>
      <c r="M30" s="5"/>
    </row>
    <row r="31" spans="1:13" ht="12.75" customHeight="1" x14ac:dyDescent="0.2">
      <c r="A31" s="21" t="s">
        <v>80</v>
      </c>
      <c r="B31" s="57">
        <v>66783</v>
      </c>
      <c r="C31" s="57">
        <v>9848</v>
      </c>
      <c r="D31" s="57">
        <v>12546</v>
      </c>
      <c r="E31" s="57">
        <v>31876</v>
      </c>
      <c r="F31" s="57">
        <v>9628</v>
      </c>
      <c r="G31" s="57">
        <v>2885</v>
      </c>
      <c r="H31" s="57">
        <v>0</v>
      </c>
      <c r="I31" s="50"/>
      <c r="J31" s="50">
        <v>53394</v>
      </c>
      <c r="K31" s="50"/>
      <c r="L31" s="59">
        <v>228892</v>
      </c>
      <c r="M31" s="5"/>
    </row>
    <row r="32" spans="1:13" ht="12.75" customHeight="1" x14ac:dyDescent="0.2">
      <c r="A32" s="21" t="s">
        <v>40</v>
      </c>
      <c r="B32" s="57">
        <v>51225</v>
      </c>
      <c r="C32" s="57">
        <v>7974</v>
      </c>
      <c r="D32" s="57">
        <v>10566</v>
      </c>
      <c r="E32" s="57">
        <v>22797</v>
      </c>
      <c r="F32" s="57">
        <v>8108</v>
      </c>
      <c r="G32" s="57">
        <v>1780</v>
      </c>
      <c r="H32" s="57">
        <v>0</v>
      </c>
      <c r="I32" s="50"/>
      <c r="J32" s="50">
        <v>30041</v>
      </c>
      <c r="K32" s="50"/>
      <c r="L32" s="59">
        <v>177261</v>
      </c>
      <c r="M32" s="5"/>
    </row>
    <row r="33" spans="1:18" ht="12.75" customHeight="1" x14ac:dyDescent="0.2">
      <c r="A33" s="21" t="s">
        <v>41</v>
      </c>
      <c r="B33" s="57">
        <v>109004</v>
      </c>
      <c r="C33" s="57">
        <v>20914</v>
      </c>
      <c r="D33" s="57">
        <v>26329</v>
      </c>
      <c r="E33" s="57">
        <v>43307</v>
      </c>
      <c r="F33" s="57">
        <v>15642</v>
      </c>
      <c r="G33" s="57">
        <v>2812</v>
      </c>
      <c r="H33" s="57">
        <v>0</v>
      </c>
      <c r="I33" s="50"/>
      <c r="J33" s="50">
        <v>67539</v>
      </c>
      <c r="K33" s="50"/>
      <c r="L33" s="59">
        <v>451700</v>
      </c>
      <c r="M33" s="5"/>
    </row>
    <row r="34" spans="1:18" ht="12.75" customHeight="1" x14ac:dyDescent="0.2">
      <c r="A34" s="21" t="s">
        <v>42</v>
      </c>
      <c r="B34" s="57">
        <v>153802</v>
      </c>
      <c r="C34" s="57">
        <v>31854</v>
      </c>
      <c r="D34" s="57">
        <v>38667</v>
      </c>
      <c r="E34" s="57">
        <v>60774</v>
      </c>
      <c r="F34" s="57">
        <v>20991</v>
      </c>
      <c r="G34" s="57">
        <v>1516</v>
      </c>
      <c r="H34" s="57">
        <v>0</v>
      </c>
      <c r="I34" s="50"/>
      <c r="J34" s="50">
        <v>101981</v>
      </c>
      <c r="K34" s="50"/>
      <c r="L34" s="59">
        <v>550528</v>
      </c>
      <c r="M34" s="5"/>
    </row>
    <row r="35" spans="1:18" ht="12.75" customHeight="1" x14ac:dyDescent="0.2">
      <c r="A35" s="21" t="s">
        <v>43</v>
      </c>
      <c r="B35" s="57">
        <v>156061</v>
      </c>
      <c r="C35" s="57">
        <v>32162</v>
      </c>
      <c r="D35" s="57">
        <v>30233</v>
      </c>
      <c r="E35" s="57">
        <v>56108</v>
      </c>
      <c r="F35" s="57">
        <v>21248</v>
      </c>
      <c r="G35" s="57">
        <v>16310</v>
      </c>
      <c r="H35" s="57">
        <v>0</v>
      </c>
      <c r="I35" s="50"/>
      <c r="J35" s="50">
        <v>89553</v>
      </c>
      <c r="K35" s="50"/>
      <c r="L35" s="59">
        <v>633214</v>
      </c>
      <c r="M35" s="5"/>
    </row>
    <row r="36" spans="1:18" ht="12.75" customHeight="1" x14ac:dyDescent="0.2">
      <c r="A36" s="21" t="s">
        <v>44</v>
      </c>
      <c r="B36" s="57">
        <v>120413</v>
      </c>
      <c r="C36" s="57">
        <v>22604</v>
      </c>
      <c r="D36" s="57">
        <v>22938</v>
      </c>
      <c r="E36" s="57">
        <v>50089</v>
      </c>
      <c r="F36" s="57">
        <v>15538</v>
      </c>
      <c r="G36" s="57">
        <v>9244</v>
      </c>
      <c r="H36" s="57">
        <v>0</v>
      </c>
      <c r="I36" s="50"/>
      <c r="J36" s="50">
        <v>71985</v>
      </c>
      <c r="K36" s="50"/>
      <c r="L36" s="59">
        <v>429808</v>
      </c>
      <c r="M36" s="5"/>
    </row>
    <row r="37" spans="1:18" ht="12.75" customHeight="1" x14ac:dyDescent="0.2">
      <c r="A37" s="21" t="s">
        <v>45</v>
      </c>
      <c r="B37" s="57">
        <v>181282</v>
      </c>
      <c r="C37" s="57">
        <v>42052</v>
      </c>
      <c r="D37" s="57">
        <v>43721</v>
      </c>
      <c r="E37" s="57">
        <v>63390</v>
      </c>
      <c r="F37" s="57">
        <v>26449</v>
      </c>
      <c r="G37" s="57">
        <v>5670</v>
      </c>
      <c r="H37" s="57">
        <v>0</v>
      </c>
      <c r="I37" s="50"/>
      <c r="J37" s="50">
        <v>102329</v>
      </c>
      <c r="K37" s="50"/>
      <c r="L37" s="59">
        <v>723309</v>
      </c>
      <c r="M37" s="5"/>
    </row>
    <row r="38" spans="1:18" ht="12.75" customHeight="1" x14ac:dyDescent="0.2">
      <c r="A38" s="21" t="s">
        <v>46</v>
      </c>
      <c r="B38" s="57">
        <v>53592</v>
      </c>
      <c r="C38" s="57">
        <v>10331</v>
      </c>
      <c r="D38" s="57">
        <v>9418</v>
      </c>
      <c r="E38" s="57">
        <v>24147</v>
      </c>
      <c r="F38" s="57">
        <v>7721</v>
      </c>
      <c r="G38" s="57">
        <v>1975</v>
      </c>
      <c r="H38" s="57">
        <v>0</v>
      </c>
      <c r="I38" s="50"/>
      <c r="J38" s="50">
        <v>30245</v>
      </c>
      <c r="K38" s="50"/>
      <c r="L38" s="59">
        <v>157748</v>
      </c>
      <c r="M38" s="5"/>
    </row>
    <row r="39" spans="1:18" ht="12.75" customHeight="1" x14ac:dyDescent="0.2">
      <c r="A39" s="21" t="s">
        <v>81</v>
      </c>
      <c r="B39" s="57">
        <v>327854.45454545453</v>
      </c>
      <c r="C39" s="57">
        <v>71674</v>
      </c>
      <c r="D39" s="57">
        <v>85406.454545454544</v>
      </c>
      <c r="E39" s="57">
        <v>121419</v>
      </c>
      <c r="F39" s="57">
        <v>40856</v>
      </c>
      <c r="G39" s="57">
        <v>8499</v>
      </c>
      <c r="H39" s="57">
        <v>0</v>
      </c>
      <c r="I39" s="50"/>
      <c r="J39" s="50">
        <v>190739</v>
      </c>
      <c r="K39" s="50"/>
      <c r="L39" s="59">
        <v>1212844.3583633136</v>
      </c>
      <c r="M39" s="5"/>
    </row>
    <row r="40" spans="1:18" ht="12.75" customHeight="1" x14ac:dyDescent="0.2">
      <c r="A40" s="21" t="s">
        <v>48</v>
      </c>
      <c r="B40" s="57">
        <v>95952</v>
      </c>
      <c r="C40" s="57">
        <v>19651</v>
      </c>
      <c r="D40" s="57">
        <v>19989</v>
      </c>
      <c r="E40" s="57">
        <v>39340</v>
      </c>
      <c r="F40" s="57">
        <v>14557</v>
      </c>
      <c r="G40" s="57">
        <v>2415</v>
      </c>
      <c r="H40" s="57">
        <v>0</v>
      </c>
      <c r="I40" s="51"/>
      <c r="J40" s="51">
        <v>63350</v>
      </c>
      <c r="K40" s="51"/>
      <c r="L40" s="59">
        <v>467286</v>
      </c>
      <c r="M40" s="5"/>
    </row>
    <row r="41" spans="1:18" ht="12.75" customHeight="1" x14ac:dyDescent="0.2">
      <c r="A41" s="26" t="s">
        <v>49</v>
      </c>
      <c r="B41" s="60">
        <v>71748</v>
      </c>
      <c r="C41" s="60">
        <v>13835</v>
      </c>
      <c r="D41" s="60">
        <v>14808</v>
      </c>
      <c r="E41" s="60">
        <v>31347</v>
      </c>
      <c r="F41" s="60">
        <v>7094</v>
      </c>
      <c r="G41" s="60">
        <v>4664</v>
      </c>
      <c r="H41" s="60">
        <v>0</v>
      </c>
      <c r="I41" s="52"/>
      <c r="J41" s="52">
        <v>42299</v>
      </c>
      <c r="K41" s="52"/>
      <c r="L41" s="69">
        <v>221159</v>
      </c>
      <c r="M41" s="5"/>
    </row>
    <row r="42" spans="1:18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8" ht="20.25" customHeight="1" x14ac:dyDescent="0.2">
      <c r="A43" s="108" t="s">
        <v>88</v>
      </c>
      <c r="B43" s="108"/>
      <c r="C43" s="108"/>
      <c r="D43" s="108"/>
      <c r="E43" s="108"/>
      <c r="F43" s="108"/>
      <c r="G43" s="108"/>
      <c r="H43" s="22"/>
      <c r="I43" s="22"/>
      <c r="J43" s="22"/>
      <c r="K43" s="22"/>
      <c r="M43" s="5"/>
    </row>
    <row r="44" spans="1:18" s="30" customFormat="1" ht="12.75" customHeight="1" x14ac:dyDescent="0.15">
      <c r="A44" s="108" t="s">
        <v>89</v>
      </c>
      <c r="B44" s="108"/>
      <c r="C44" s="108"/>
      <c r="D44" s="108"/>
      <c r="E44" s="108"/>
      <c r="F44" s="108"/>
      <c r="G44" s="10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12.75" customHeight="1" x14ac:dyDescent="0.2">
      <c r="A45" s="31" t="s">
        <v>90</v>
      </c>
      <c r="B45" s="32"/>
      <c r="C45" s="32"/>
      <c r="D45" s="32"/>
      <c r="E45" s="32"/>
      <c r="F45" s="32"/>
      <c r="M45" s="5"/>
    </row>
    <row r="47" spans="1:18" ht="12.75" customHeight="1" x14ac:dyDescent="0.2">
      <c r="A47" s="53" t="s">
        <v>59</v>
      </c>
    </row>
    <row r="48" spans="1:18" ht="12.75" customHeight="1" x14ac:dyDescent="0.2">
      <c r="A48" s="61"/>
      <c r="B48" s="32"/>
      <c r="C48" s="32"/>
      <c r="D48" s="32"/>
      <c r="E48" s="32"/>
      <c r="F48" s="32"/>
      <c r="M48" s="5"/>
    </row>
    <row r="49" spans="1:13" ht="12.75" customHeight="1" x14ac:dyDescent="0.2">
      <c r="A49" s="10"/>
      <c r="B49" s="32"/>
      <c r="C49" s="32"/>
      <c r="D49" s="32"/>
      <c r="E49" s="32"/>
      <c r="F49" s="32"/>
      <c r="M49" s="5"/>
    </row>
    <row r="51" spans="1:13" x14ac:dyDescent="0.2">
      <c r="A51" s="33"/>
      <c r="B51" s="33"/>
      <c r="C51" s="33"/>
      <c r="D51" s="33"/>
      <c r="E51" s="33"/>
      <c r="F51" s="33"/>
    </row>
  </sheetData>
  <mergeCells count="13">
    <mergeCell ref="A43:G43"/>
    <mergeCell ref="A44:G44"/>
    <mergeCell ref="A4:A6"/>
    <mergeCell ref="B4:B6"/>
    <mergeCell ref="L4:L6"/>
    <mergeCell ref="C5:C6"/>
    <mergeCell ref="D5:D6"/>
    <mergeCell ref="E5:E6"/>
    <mergeCell ref="F5:F6"/>
    <mergeCell ref="G5:G6"/>
    <mergeCell ref="H5:H6"/>
    <mergeCell ref="C4:H4"/>
    <mergeCell ref="J4:J6"/>
  </mergeCells>
  <phoneticPr fontId="10" type="noConversion"/>
  <conditionalFormatting sqref="A47 L8 L10:L41">
    <cfRule type="cellIs" dxfId="2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52</v>
      </c>
    </row>
    <row r="2" spans="1:13" s="2" customFormat="1" x14ac:dyDescent="0.2">
      <c r="A2" s="3" t="s">
        <v>83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86</v>
      </c>
      <c r="C4" s="110" t="s">
        <v>3</v>
      </c>
      <c r="D4" s="110"/>
      <c r="E4" s="110"/>
      <c r="F4" s="110"/>
      <c r="G4" s="110"/>
      <c r="H4" s="110"/>
      <c r="I4" s="47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9" t="s">
        <v>73</v>
      </c>
      <c r="D5" s="109" t="s">
        <v>6</v>
      </c>
      <c r="E5" s="109" t="s">
        <v>74</v>
      </c>
      <c r="F5" s="109" t="s">
        <v>8</v>
      </c>
      <c r="G5" s="109" t="s">
        <v>75</v>
      </c>
      <c r="H5" s="109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40"/>
      <c r="J6" s="106"/>
      <c r="K6" s="48"/>
      <c r="L6" s="106"/>
    </row>
    <row r="7" spans="1:13" ht="15" customHeight="1" x14ac:dyDescent="0.2">
      <c r="A7" s="41"/>
      <c r="B7" s="42"/>
      <c r="C7" s="43"/>
      <c r="D7" s="43"/>
      <c r="E7" s="43"/>
      <c r="F7" s="43"/>
      <c r="G7" s="43"/>
      <c r="H7" s="44"/>
      <c r="I7" s="40"/>
      <c r="J7" s="8"/>
      <c r="K7" s="19"/>
    </row>
    <row r="8" spans="1:13" x14ac:dyDescent="0.2">
      <c r="A8" s="10" t="s">
        <v>77</v>
      </c>
      <c r="B8" s="49">
        <v>4832146</v>
      </c>
      <c r="C8" s="49">
        <v>956054</v>
      </c>
      <c r="D8" s="49">
        <v>1116136</v>
      </c>
      <c r="E8" s="49">
        <v>1819305</v>
      </c>
      <c r="F8" s="49">
        <v>674939</v>
      </c>
      <c r="G8" s="49">
        <v>261876</v>
      </c>
      <c r="H8" s="49">
        <v>3836</v>
      </c>
      <c r="I8" s="49"/>
      <c r="J8" s="49">
        <v>3130293</v>
      </c>
      <c r="K8" s="49"/>
      <c r="L8" s="49">
        <v>20882347.882415064</v>
      </c>
      <c r="M8" s="5"/>
    </row>
    <row r="9" spans="1:13" x14ac:dyDescent="0.2">
      <c r="A9" s="10"/>
      <c r="B9" s="25" t="s">
        <v>59</v>
      </c>
      <c r="C9" s="25"/>
      <c r="D9" s="25"/>
      <c r="E9" s="25"/>
      <c r="F9" s="25"/>
      <c r="G9" s="25"/>
      <c r="H9" s="25"/>
      <c r="I9" s="25"/>
      <c r="J9" s="25"/>
      <c r="K9" s="25"/>
      <c r="M9" s="5"/>
    </row>
    <row r="10" spans="1:13" x14ac:dyDescent="0.2">
      <c r="A10" s="21" t="s">
        <v>18</v>
      </c>
      <c r="B10" s="50">
        <v>65972</v>
      </c>
      <c r="C10" s="50">
        <v>13127</v>
      </c>
      <c r="D10" s="50">
        <v>12084</v>
      </c>
      <c r="E10" s="50">
        <v>25788</v>
      </c>
      <c r="F10" s="50">
        <v>12107</v>
      </c>
      <c r="G10" s="50">
        <v>2866</v>
      </c>
      <c r="H10" s="50" t="s">
        <v>59</v>
      </c>
      <c r="I10" s="50"/>
      <c r="J10" s="50">
        <v>47962</v>
      </c>
      <c r="K10" s="50"/>
      <c r="L10" s="50">
        <v>273864</v>
      </c>
      <c r="M10" s="5"/>
    </row>
    <row r="11" spans="1:13" ht="12.75" customHeight="1" x14ac:dyDescent="0.2">
      <c r="A11" s="21" t="s">
        <v>19</v>
      </c>
      <c r="B11" s="50">
        <v>119717</v>
      </c>
      <c r="C11" s="50">
        <v>20607</v>
      </c>
      <c r="D11" s="50">
        <v>27227</v>
      </c>
      <c r="E11" s="50">
        <v>49613</v>
      </c>
      <c r="F11" s="50">
        <v>20195</v>
      </c>
      <c r="G11" s="50">
        <v>2075</v>
      </c>
      <c r="H11" s="50"/>
      <c r="I11" s="50"/>
      <c r="J11" s="50">
        <v>89950</v>
      </c>
      <c r="K11" s="50"/>
      <c r="L11" s="50">
        <v>438723</v>
      </c>
      <c r="M11" s="25"/>
    </row>
    <row r="12" spans="1:13" ht="12.75" customHeight="1" x14ac:dyDescent="0.2">
      <c r="A12" s="21" t="s">
        <v>20</v>
      </c>
      <c r="B12" s="50">
        <v>32517</v>
      </c>
      <c r="C12" s="50">
        <v>6363</v>
      </c>
      <c r="D12" s="50">
        <v>7535</v>
      </c>
      <c r="E12" s="50">
        <v>11231</v>
      </c>
      <c r="F12" s="50">
        <v>3948</v>
      </c>
      <c r="G12" s="50">
        <v>3440</v>
      </c>
      <c r="H12" s="50" t="s">
        <v>59</v>
      </c>
      <c r="I12" s="50"/>
      <c r="J12" s="50">
        <v>22212</v>
      </c>
      <c r="K12" s="50"/>
      <c r="L12" s="50">
        <v>123151</v>
      </c>
      <c r="M12" s="25"/>
    </row>
    <row r="13" spans="1:13" ht="12.75" customHeight="1" x14ac:dyDescent="0.2">
      <c r="A13" s="21" t="s">
        <v>21</v>
      </c>
      <c r="B13" s="50">
        <v>43509</v>
      </c>
      <c r="C13" s="50">
        <v>8860</v>
      </c>
      <c r="D13" s="50">
        <v>10290</v>
      </c>
      <c r="E13" s="50">
        <v>17806</v>
      </c>
      <c r="F13" s="50">
        <v>5370</v>
      </c>
      <c r="G13" s="50">
        <v>1183</v>
      </c>
      <c r="H13" s="50"/>
      <c r="I13" s="50"/>
      <c r="J13" s="50">
        <v>24705</v>
      </c>
      <c r="K13" s="50"/>
      <c r="L13" s="50">
        <v>179609</v>
      </c>
      <c r="M13" s="5"/>
    </row>
    <row r="14" spans="1:13" ht="12.75" customHeight="1" x14ac:dyDescent="0.2">
      <c r="A14" s="21" t="s">
        <v>78</v>
      </c>
      <c r="B14" s="50">
        <v>168890</v>
      </c>
      <c r="C14" s="50">
        <v>42853</v>
      </c>
      <c r="D14" s="50">
        <v>42699</v>
      </c>
      <c r="E14" s="50">
        <v>51880</v>
      </c>
      <c r="F14" s="50">
        <v>26567</v>
      </c>
      <c r="G14" s="50">
        <v>4891</v>
      </c>
      <c r="H14" s="50"/>
      <c r="I14" s="50"/>
      <c r="J14" s="50">
        <v>90961</v>
      </c>
      <c r="K14" s="50"/>
      <c r="L14" s="50">
        <v>677796</v>
      </c>
      <c r="M14" s="25"/>
    </row>
    <row r="15" spans="1:13" ht="12.75" customHeight="1" x14ac:dyDescent="0.2">
      <c r="A15" s="21" t="s">
        <v>23</v>
      </c>
      <c r="B15" s="50">
        <v>39248</v>
      </c>
      <c r="C15" s="50">
        <v>9634</v>
      </c>
      <c r="D15" s="50">
        <v>10270</v>
      </c>
      <c r="E15" s="50">
        <v>14566</v>
      </c>
      <c r="F15" s="50">
        <v>4173</v>
      </c>
      <c r="G15" s="50">
        <v>605</v>
      </c>
      <c r="H15" s="50"/>
      <c r="I15" s="50"/>
      <c r="J15" s="50">
        <v>24915</v>
      </c>
      <c r="K15" s="50"/>
      <c r="L15" s="50">
        <v>122227</v>
      </c>
      <c r="M15" s="5"/>
    </row>
    <row r="16" spans="1:13" ht="12.75" customHeight="1" x14ac:dyDescent="0.2">
      <c r="A16" s="21" t="s">
        <v>24</v>
      </c>
      <c r="B16" s="50">
        <v>145027</v>
      </c>
      <c r="C16" s="50">
        <v>25143</v>
      </c>
      <c r="D16" s="50">
        <v>26835</v>
      </c>
      <c r="E16" s="50">
        <v>67552</v>
      </c>
      <c r="F16" s="50">
        <v>18427</v>
      </c>
      <c r="G16" s="50">
        <v>7070</v>
      </c>
      <c r="H16" s="50"/>
      <c r="I16" s="50"/>
      <c r="J16" s="50">
        <v>71562</v>
      </c>
      <c r="K16" s="50"/>
      <c r="L16" s="50">
        <v>488538</v>
      </c>
      <c r="M16" s="25"/>
    </row>
    <row r="17" spans="1:13" ht="12.75" customHeight="1" x14ac:dyDescent="0.2">
      <c r="A17" s="21" t="s">
        <v>25</v>
      </c>
      <c r="B17" s="50">
        <v>153678</v>
      </c>
      <c r="C17" s="50">
        <v>34064</v>
      </c>
      <c r="D17" s="50">
        <v>41707</v>
      </c>
      <c r="E17" s="50">
        <v>54184</v>
      </c>
      <c r="F17" s="50">
        <v>19878</v>
      </c>
      <c r="G17" s="50">
        <v>3845</v>
      </c>
      <c r="H17" s="50"/>
      <c r="I17" s="50"/>
      <c r="J17" s="50">
        <v>102409</v>
      </c>
      <c r="K17" s="50"/>
      <c r="L17" s="50">
        <v>688153</v>
      </c>
      <c r="M17" s="25"/>
    </row>
    <row r="18" spans="1:13" ht="12.75" customHeight="1" x14ac:dyDescent="0.2">
      <c r="A18" s="21" t="s">
        <v>26</v>
      </c>
      <c r="B18" s="50">
        <v>673435</v>
      </c>
      <c r="C18" s="50">
        <v>120091</v>
      </c>
      <c r="D18" s="50">
        <v>187403</v>
      </c>
      <c r="E18" s="50">
        <v>198606</v>
      </c>
      <c r="F18" s="50">
        <v>91925</v>
      </c>
      <c r="G18" s="50">
        <v>74119</v>
      </c>
      <c r="H18" s="50">
        <v>1291</v>
      </c>
      <c r="I18" s="50"/>
      <c r="J18" s="50">
        <v>483782</v>
      </c>
      <c r="K18" s="50"/>
      <c r="L18" s="50">
        <v>4190771</v>
      </c>
      <c r="M18" s="25"/>
    </row>
    <row r="19" spans="1:13" ht="12.75" customHeight="1" x14ac:dyDescent="0.2">
      <c r="A19" s="21" t="s">
        <v>27</v>
      </c>
      <c r="B19" s="50">
        <v>90342</v>
      </c>
      <c r="C19" s="50">
        <v>18525</v>
      </c>
      <c r="D19" s="50">
        <v>19652</v>
      </c>
      <c r="E19" s="50">
        <v>33936</v>
      </c>
      <c r="F19" s="50">
        <v>15687</v>
      </c>
      <c r="G19" s="50">
        <v>2542</v>
      </c>
      <c r="H19" s="50"/>
      <c r="I19" s="50"/>
      <c r="J19" s="50">
        <v>52304</v>
      </c>
      <c r="K19" s="50"/>
      <c r="L19" s="50">
        <v>369628</v>
      </c>
      <c r="M19" s="25"/>
    </row>
    <row r="20" spans="1:13" ht="12.75" customHeight="1" x14ac:dyDescent="0.2">
      <c r="A20" s="21" t="s">
        <v>28</v>
      </c>
      <c r="B20" s="50">
        <v>209939</v>
      </c>
      <c r="C20" s="50">
        <v>38007</v>
      </c>
      <c r="D20" s="50">
        <v>46778</v>
      </c>
      <c r="E20" s="50">
        <v>92095</v>
      </c>
      <c r="F20" s="50">
        <v>28724</v>
      </c>
      <c r="G20" s="50">
        <v>4335</v>
      </c>
      <c r="H20" s="50"/>
      <c r="I20" s="50"/>
      <c r="J20" s="50">
        <v>160204</v>
      </c>
      <c r="K20" s="50"/>
      <c r="L20" s="50">
        <v>781044</v>
      </c>
      <c r="M20" s="25"/>
    </row>
    <row r="21" spans="1:13" ht="12.75" customHeight="1" x14ac:dyDescent="0.2">
      <c r="A21" s="21" t="s">
        <v>29</v>
      </c>
      <c r="B21" s="50">
        <v>93290</v>
      </c>
      <c r="C21" s="50">
        <v>15310</v>
      </c>
      <c r="D21" s="50">
        <v>20795</v>
      </c>
      <c r="E21" s="50">
        <v>36254</v>
      </c>
      <c r="F21" s="50">
        <v>14370</v>
      </c>
      <c r="G21" s="50">
        <v>6561</v>
      </c>
      <c r="H21" s="50"/>
      <c r="I21" s="50"/>
      <c r="J21" s="50">
        <v>64015</v>
      </c>
      <c r="K21" s="50"/>
      <c r="L21" s="50">
        <v>358593</v>
      </c>
      <c r="M21" s="25"/>
    </row>
    <row r="22" spans="1:13" ht="12.75" customHeight="1" x14ac:dyDescent="0.2">
      <c r="A22" s="21" t="s">
        <v>30</v>
      </c>
      <c r="B22" s="50">
        <v>95391</v>
      </c>
      <c r="C22" s="50">
        <v>18186</v>
      </c>
      <c r="D22" s="50">
        <v>16567</v>
      </c>
      <c r="E22" s="50">
        <v>43887</v>
      </c>
      <c r="F22" s="50">
        <v>8721</v>
      </c>
      <c r="G22" s="50">
        <v>8030</v>
      </c>
      <c r="H22" s="50"/>
      <c r="I22" s="50"/>
      <c r="J22" s="50">
        <v>58281</v>
      </c>
      <c r="K22" s="50"/>
      <c r="L22" s="50">
        <v>388187</v>
      </c>
      <c r="M22" s="5"/>
    </row>
    <row r="23" spans="1:13" ht="12.75" customHeight="1" x14ac:dyDescent="0.2">
      <c r="A23" s="21" t="s">
        <v>31</v>
      </c>
      <c r="B23" s="50">
        <v>375787</v>
      </c>
      <c r="C23" s="50">
        <v>82820</v>
      </c>
      <c r="D23" s="50">
        <v>85352</v>
      </c>
      <c r="E23" s="50">
        <v>128516</v>
      </c>
      <c r="F23" s="50">
        <v>54257</v>
      </c>
      <c r="G23" s="50">
        <v>22440</v>
      </c>
      <c r="H23" s="50">
        <v>2402</v>
      </c>
      <c r="I23" s="50"/>
      <c r="J23" s="50">
        <v>198929</v>
      </c>
      <c r="K23" s="50"/>
      <c r="L23" s="50">
        <v>1574510</v>
      </c>
      <c r="M23" s="25"/>
    </row>
    <row r="24" spans="1:13" ht="12.75" customHeight="1" x14ac:dyDescent="0.2">
      <c r="A24" s="21" t="s">
        <v>32</v>
      </c>
      <c r="B24" s="50">
        <v>347494</v>
      </c>
      <c r="C24" s="50">
        <v>60278</v>
      </c>
      <c r="D24" s="50">
        <v>69105</v>
      </c>
      <c r="E24" s="50">
        <v>154436</v>
      </c>
      <c r="F24" s="50">
        <v>51977</v>
      </c>
      <c r="G24" s="50">
        <v>11698</v>
      </c>
      <c r="H24" s="50"/>
      <c r="I24" s="50"/>
      <c r="J24" s="50">
        <v>245052</v>
      </c>
      <c r="K24" s="50"/>
      <c r="L24" s="50">
        <v>1743105</v>
      </c>
      <c r="M24" s="5"/>
    </row>
    <row r="25" spans="1:13" ht="12.75" customHeight="1" x14ac:dyDescent="0.2">
      <c r="A25" s="21" t="s">
        <v>79</v>
      </c>
      <c r="B25" s="50">
        <v>153966</v>
      </c>
      <c r="C25" s="50">
        <v>27677</v>
      </c>
      <c r="D25" s="50">
        <v>33028</v>
      </c>
      <c r="E25" s="50">
        <v>62221</v>
      </c>
      <c r="F25" s="50">
        <v>19047</v>
      </c>
      <c r="G25" s="50">
        <v>11993</v>
      </c>
      <c r="H25" s="50"/>
      <c r="I25" s="50"/>
      <c r="J25" s="50">
        <v>90706</v>
      </c>
      <c r="K25" s="50"/>
      <c r="L25" s="50">
        <v>562839</v>
      </c>
      <c r="M25" s="5"/>
    </row>
    <row r="26" spans="1:13" ht="12.75" customHeight="1" x14ac:dyDescent="0.2">
      <c r="A26" s="21" t="s">
        <v>34</v>
      </c>
      <c r="B26" s="50">
        <v>67949</v>
      </c>
      <c r="C26" s="50">
        <v>11812</v>
      </c>
      <c r="D26" s="50">
        <v>17121</v>
      </c>
      <c r="E26" s="50">
        <v>26972</v>
      </c>
      <c r="F26" s="50">
        <v>7637</v>
      </c>
      <c r="G26" s="50">
        <v>4407</v>
      </c>
      <c r="H26" s="50"/>
      <c r="I26" s="50"/>
      <c r="J26" s="50">
        <v>48420</v>
      </c>
      <c r="K26" s="50"/>
      <c r="L26" s="50">
        <v>262622</v>
      </c>
      <c r="M26" s="5"/>
    </row>
    <row r="27" spans="1:13" ht="12.75" customHeight="1" x14ac:dyDescent="0.2">
      <c r="A27" s="21" t="s">
        <v>35</v>
      </c>
      <c r="B27" s="50">
        <v>56851</v>
      </c>
      <c r="C27" s="50">
        <v>11892</v>
      </c>
      <c r="D27" s="50">
        <v>13204</v>
      </c>
      <c r="E27" s="50">
        <v>19722</v>
      </c>
      <c r="F27" s="50">
        <v>5956</v>
      </c>
      <c r="G27" s="50">
        <v>6077</v>
      </c>
      <c r="H27" s="50"/>
      <c r="I27" s="50"/>
      <c r="J27" s="50">
        <v>31931</v>
      </c>
      <c r="K27" s="50"/>
      <c r="L27" s="50">
        <v>172824</v>
      </c>
      <c r="M27" s="5"/>
    </row>
    <row r="28" spans="1:13" ht="12.75" customHeight="1" x14ac:dyDescent="0.2">
      <c r="A28" s="21" t="s">
        <v>36</v>
      </c>
      <c r="B28" s="50">
        <v>221341</v>
      </c>
      <c r="C28" s="50">
        <v>52355</v>
      </c>
      <c r="D28" s="50">
        <v>54572</v>
      </c>
      <c r="E28" s="50">
        <v>71068</v>
      </c>
      <c r="F28" s="50">
        <v>39672</v>
      </c>
      <c r="G28" s="50">
        <v>3674</v>
      </c>
      <c r="H28" s="50"/>
      <c r="I28" s="50"/>
      <c r="J28" s="50">
        <v>178564</v>
      </c>
      <c r="K28" s="50"/>
      <c r="L28" s="50">
        <v>1033624</v>
      </c>
      <c r="M28" s="5"/>
    </row>
    <row r="29" spans="1:13" ht="12.75" customHeight="1" x14ac:dyDescent="0.2">
      <c r="A29" s="21" t="s">
        <v>37</v>
      </c>
      <c r="B29" s="50">
        <v>119373</v>
      </c>
      <c r="C29" s="50">
        <v>19039</v>
      </c>
      <c r="D29" s="50">
        <v>22448</v>
      </c>
      <c r="E29" s="50">
        <v>51175</v>
      </c>
      <c r="F29" s="50">
        <v>16529</v>
      </c>
      <c r="G29" s="50">
        <v>10182</v>
      </c>
      <c r="H29" s="50"/>
      <c r="I29" s="50"/>
      <c r="J29" s="50">
        <v>62529</v>
      </c>
      <c r="K29" s="50"/>
      <c r="L29" s="50">
        <v>443277</v>
      </c>
      <c r="M29" s="5"/>
    </row>
    <row r="30" spans="1:13" ht="12.75" customHeight="1" x14ac:dyDescent="0.2">
      <c r="A30" s="21" t="s">
        <v>38</v>
      </c>
      <c r="B30" s="50">
        <v>210251</v>
      </c>
      <c r="C30" s="50">
        <v>39004</v>
      </c>
      <c r="D30" s="50">
        <v>50604</v>
      </c>
      <c r="E30" s="50">
        <v>85175</v>
      </c>
      <c r="F30" s="50">
        <v>25076</v>
      </c>
      <c r="G30" s="50">
        <v>10392</v>
      </c>
      <c r="H30" s="50"/>
      <c r="I30" s="50"/>
      <c r="J30" s="50">
        <v>140672</v>
      </c>
      <c r="K30" s="50"/>
      <c r="L30" s="50">
        <v>864026</v>
      </c>
      <c r="M30" s="5"/>
    </row>
    <row r="31" spans="1:13" ht="12.75" customHeight="1" x14ac:dyDescent="0.2">
      <c r="A31" s="21" t="s">
        <v>80</v>
      </c>
      <c r="B31" s="50">
        <v>64651</v>
      </c>
      <c r="C31" s="50">
        <v>9863</v>
      </c>
      <c r="D31" s="50">
        <v>11483</v>
      </c>
      <c r="E31" s="50">
        <v>31017</v>
      </c>
      <c r="F31" s="50">
        <v>9158</v>
      </c>
      <c r="G31" s="50">
        <v>3130</v>
      </c>
      <c r="H31" s="50"/>
      <c r="I31" s="50"/>
      <c r="J31" s="50">
        <v>52622</v>
      </c>
      <c r="K31" s="50"/>
      <c r="L31" s="50">
        <v>227075</v>
      </c>
      <c r="M31" s="5"/>
    </row>
    <row r="32" spans="1:13" ht="12.75" customHeight="1" x14ac:dyDescent="0.2">
      <c r="A32" s="21" t="s">
        <v>40</v>
      </c>
      <c r="B32" s="50">
        <v>48227</v>
      </c>
      <c r="C32" s="50">
        <v>7970</v>
      </c>
      <c r="D32" s="50">
        <v>9753</v>
      </c>
      <c r="E32" s="50">
        <v>21662</v>
      </c>
      <c r="F32" s="50">
        <v>7119</v>
      </c>
      <c r="G32" s="50">
        <v>1723</v>
      </c>
      <c r="H32" s="50"/>
      <c r="I32" s="50"/>
      <c r="J32" s="50">
        <v>29663</v>
      </c>
      <c r="K32" s="50"/>
      <c r="L32" s="50">
        <v>165303</v>
      </c>
      <c r="M32" s="5"/>
    </row>
    <row r="33" spans="1:18" ht="12.75" customHeight="1" x14ac:dyDescent="0.2">
      <c r="A33" s="21" t="s">
        <v>41</v>
      </c>
      <c r="B33" s="50">
        <v>105591</v>
      </c>
      <c r="C33" s="50">
        <v>19363</v>
      </c>
      <c r="D33" s="50">
        <v>24865</v>
      </c>
      <c r="E33" s="50">
        <v>42590</v>
      </c>
      <c r="F33" s="50">
        <v>15369</v>
      </c>
      <c r="G33" s="50">
        <v>3404</v>
      </c>
      <c r="H33" s="50"/>
      <c r="I33" s="50"/>
      <c r="J33" s="50">
        <v>66226</v>
      </c>
      <c r="K33" s="50"/>
      <c r="L33" s="50">
        <v>439100</v>
      </c>
      <c r="M33" s="5"/>
    </row>
    <row r="34" spans="1:18" ht="12.75" customHeight="1" x14ac:dyDescent="0.2">
      <c r="A34" s="21" t="s">
        <v>42</v>
      </c>
      <c r="B34" s="50">
        <v>150168</v>
      </c>
      <c r="C34" s="50">
        <v>32584</v>
      </c>
      <c r="D34" s="50">
        <v>37502</v>
      </c>
      <c r="E34" s="50">
        <v>56936</v>
      </c>
      <c r="F34" s="50">
        <v>21498</v>
      </c>
      <c r="G34" s="50">
        <v>1505</v>
      </c>
      <c r="H34" s="50">
        <v>143</v>
      </c>
      <c r="I34" s="50"/>
      <c r="J34" s="50">
        <v>100980</v>
      </c>
      <c r="K34" s="50"/>
      <c r="L34" s="50">
        <v>537588</v>
      </c>
      <c r="M34" s="5"/>
    </row>
    <row r="35" spans="1:18" ht="12.75" customHeight="1" x14ac:dyDescent="0.2">
      <c r="A35" s="21" t="s">
        <v>43</v>
      </c>
      <c r="B35" s="50">
        <v>153666</v>
      </c>
      <c r="C35" s="50">
        <v>31576</v>
      </c>
      <c r="D35" s="50">
        <v>29627</v>
      </c>
      <c r="E35" s="50">
        <v>55091</v>
      </c>
      <c r="F35" s="50">
        <v>19873</v>
      </c>
      <c r="G35" s="50">
        <v>17499</v>
      </c>
      <c r="H35" s="50"/>
      <c r="I35" s="50"/>
      <c r="J35" s="50">
        <v>86355</v>
      </c>
      <c r="K35" s="50"/>
      <c r="L35" s="50">
        <v>618203</v>
      </c>
      <c r="M35" s="5"/>
    </row>
    <row r="36" spans="1:18" ht="12.75" customHeight="1" x14ac:dyDescent="0.2">
      <c r="A36" s="21" t="s">
        <v>44</v>
      </c>
      <c r="B36" s="50">
        <v>108634</v>
      </c>
      <c r="C36" s="50">
        <v>20517</v>
      </c>
      <c r="D36" s="50">
        <v>20505</v>
      </c>
      <c r="E36" s="50">
        <v>44273</v>
      </c>
      <c r="F36" s="50">
        <v>15054</v>
      </c>
      <c r="G36" s="50">
        <v>8285</v>
      </c>
      <c r="H36" s="50"/>
      <c r="I36" s="50"/>
      <c r="J36" s="50">
        <v>71982</v>
      </c>
      <c r="K36" s="50"/>
      <c r="L36" s="50">
        <v>414665</v>
      </c>
      <c r="M36" s="5"/>
    </row>
    <row r="37" spans="1:18" ht="12.75" customHeight="1" x14ac:dyDescent="0.2">
      <c r="A37" s="21" t="s">
        <v>45</v>
      </c>
      <c r="B37" s="50">
        <v>181005</v>
      </c>
      <c r="C37" s="50">
        <v>45601</v>
      </c>
      <c r="D37" s="50">
        <v>40398</v>
      </c>
      <c r="E37" s="50">
        <v>62340</v>
      </c>
      <c r="F37" s="50">
        <v>27684</v>
      </c>
      <c r="G37" s="50">
        <v>4982</v>
      </c>
      <c r="H37" s="50"/>
      <c r="I37" s="50"/>
      <c r="J37" s="50">
        <v>104068</v>
      </c>
      <c r="K37" s="50"/>
      <c r="L37" s="50">
        <v>731140</v>
      </c>
      <c r="M37" s="5"/>
    </row>
    <row r="38" spans="1:18" ht="12.75" customHeight="1" x14ac:dyDescent="0.2">
      <c r="A38" s="21" t="s">
        <v>46</v>
      </c>
      <c r="B38" s="50">
        <v>51569</v>
      </c>
      <c r="C38" s="50">
        <v>10465</v>
      </c>
      <c r="D38" s="50">
        <v>9193</v>
      </c>
      <c r="E38" s="50">
        <v>22420</v>
      </c>
      <c r="F38" s="50">
        <v>7329</v>
      </c>
      <c r="G38" s="50">
        <v>2162</v>
      </c>
      <c r="H38" s="50"/>
      <c r="I38" s="50"/>
      <c r="J38" s="50">
        <v>28602</v>
      </c>
      <c r="K38" s="50"/>
      <c r="L38" s="50">
        <v>152430</v>
      </c>
      <c r="M38" s="5"/>
    </row>
    <row r="39" spans="1:18" ht="12.75" customHeight="1" x14ac:dyDescent="0.2">
      <c r="A39" s="21" t="s">
        <v>81</v>
      </c>
      <c r="B39" s="50">
        <v>314409</v>
      </c>
      <c r="C39" s="50">
        <v>69010</v>
      </c>
      <c r="D39" s="50">
        <v>81290</v>
      </c>
      <c r="E39" s="50">
        <v>117012</v>
      </c>
      <c r="F39" s="50">
        <v>39308</v>
      </c>
      <c r="G39" s="50">
        <v>7789</v>
      </c>
      <c r="H39" s="50"/>
      <c r="I39" s="50"/>
      <c r="J39" s="50">
        <v>199975</v>
      </c>
      <c r="K39" s="50"/>
      <c r="L39" s="50">
        <v>1187816.8824150627</v>
      </c>
      <c r="M39" s="5"/>
    </row>
    <row r="40" spans="1:18" ht="12.75" customHeight="1" x14ac:dyDescent="0.2">
      <c r="A40" s="21" t="s">
        <v>48</v>
      </c>
      <c r="B40" s="50">
        <v>96861</v>
      </c>
      <c r="C40" s="51">
        <v>19194</v>
      </c>
      <c r="D40" s="51">
        <v>21649</v>
      </c>
      <c r="E40" s="51">
        <v>38579</v>
      </c>
      <c r="F40" s="51">
        <v>14407</v>
      </c>
      <c r="G40" s="51">
        <v>3032</v>
      </c>
      <c r="H40" s="51"/>
      <c r="I40" s="51"/>
      <c r="J40" s="51">
        <v>56061</v>
      </c>
      <c r="K40" s="51"/>
      <c r="L40" s="51">
        <v>455237</v>
      </c>
      <c r="M40" s="5"/>
    </row>
    <row r="41" spans="1:18" ht="12.75" customHeight="1" x14ac:dyDescent="0.2">
      <c r="A41" s="26" t="s">
        <v>49</v>
      </c>
      <c r="B41" s="52">
        <v>73398</v>
      </c>
      <c r="C41" s="52">
        <v>14264</v>
      </c>
      <c r="D41" s="52">
        <v>14595</v>
      </c>
      <c r="E41" s="52">
        <v>30702</v>
      </c>
      <c r="F41" s="52">
        <v>7897</v>
      </c>
      <c r="G41" s="52">
        <v>5940</v>
      </c>
      <c r="H41" s="52"/>
      <c r="I41" s="52"/>
      <c r="J41" s="52">
        <v>43694</v>
      </c>
      <c r="K41" s="52"/>
      <c r="L41" s="52">
        <v>216679</v>
      </c>
      <c r="M41" s="5"/>
    </row>
    <row r="42" spans="1:18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8" x14ac:dyDescent="0.2">
      <c r="A43" s="108" t="s">
        <v>67</v>
      </c>
      <c r="B43" s="108"/>
      <c r="C43" s="108"/>
      <c r="D43" s="108"/>
      <c r="E43" s="108"/>
      <c r="F43" s="108"/>
      <c r="G43" s="108"/>
      <c r="H43" s="22"/>
      <c r="I43" s="22"/>
      <c r="J43" s="22"/>
      <c r="K43" s="22"/>
      <c r="M43" s="5"/>
    </row>
    <row r="44" spans="1:18" s="30" customFormat="1" ht="12.75" customHeight="1" x14ac:dyDescent="0.15">
      <c r="A44" s="108" t="s">
        <v>84</v>
      </c>
      <c r="B44" s="108"/>
      <c r="C44" s="108"/>
      <c r="D44" s="108"/>
      <c r="E44" s="108"/>
      <c r="F44" s="108"/>
      <c r="G44" s="10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12.75" customHeight="1" x14ac:dyDescent="0.2">
      <c r="A45" s="31" t="s">
        <v>85</v>
      </c>
      <c r="B45" s="32"/>
      <c r="C45" s="32"/>
      <c r="D45" s="32"/>
      <c r="E45" s="32"/>
      <c r="F45" s="32"/>
      <c r="M45" s="5"/>
    </row>
    <row r="47" spans="1:18" ht="12.75" customHeight="1" x14ac:dyDescent="0.2">
      <c r="A47" s="53" t="s">
        <v>59</v>
      </c>
    </row>
    <row r="48" spans="1:18" ht="12.75" customHeight="1" x14ac:dyDescent="0.2">
      <c r="A48" s="29"/>
      <c r="B48" s="32"/>
      <c r="C48" s="32"/>
      <c r="D48" s="32"/>
      <c r="E48" s="32"/>
      <c r="F48" s="32"/>
      <c r="M48" s="5"/>
    </row>
    <row r="49" spans="1:13" ht="12.75" customHeight="1" x14ac:dyDescent="0.2">
      <c r="A49" s="10"/>
      <c r="B49" s="32"/>
      <c r="C49" s="32"/>
      <c r="D49" s="32"/>
      <c r="E49" s="32"/>
      <c r="F49" s="32"/>
      <c r="M49" s="5"/>
    </row>
    <row r="51" spans="1:13" x14ac:dyDescent="0.2">
      <c r="A51" s="33"/>
      <c r="B51" s="33"/>
      <c r="C51" s="33"/>
      <c r="D51" s="33"/>
      <c r="E51" s="33"/>
      <c r="F51" s="33"/>
    </row>
  </sheetData>
  <mergeCells count="13">
    <mergeCell ref="B4:B6"/>
    <mergeCell ref="C4:H4"/>
    <mergeCell ref="J4:J6"/>
    <mergeCell ref="A44:G44"/>
    <mergeCell ref="A43:G43"/>
    <mergeCell ref="A4:A6"/>
    <mergeCell ref="L4:L6"/>
    <mergeCell ref="C5:C6"/>
    <mergeCell ref="D5:D6"/>
    <mergeCell ref="E5:E6"/>
    <mergeCell ref="F5:F6"/>
    <mergeCell ref="G5:G6"/>
    <mergeCell ref="H5:H6"/>
  </mergeCells>
  <phoneticPr fontId="10" type="noConversion"/>
  <conditionalFormatting sqref="A47">
    <cfRule type="cellIs" dxfId="1" priority="1" stopIfTrue="1" operator="lessThan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52</v>
      </c>
    </row>
    <row r="2" spans="1:13" s="2" customFormat="1" x14ac:dyDescent="0.2">
      <c r="A2" s="3" t="s">
        <v>69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10" t="s">
        <v>3</v>
      </c>
      <c r="D4" s="110"/>
      <c r="E4" s="110"/>
      <c r="F4" s="110"/>
      <c r="G4" s="110"/>
      <c r="H4" s="110"/>
      <c r="I4" s="47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9" t="s">
        <v>73</v>
      </c>
      <c r="D5" s="109" t="s">
        <v>6</v>
      </c>
      <c r="E5" s="109" t="s">
        <v>74</v>
      </c>
      <c r="F5" s="109" t="s">
        <v>8</v>
      </c>
      <c r="G5" s="109" t="s">
        <v>75</v>
      </c>
      <c r="H5" s="109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40"/>
      <c r="J6" s="106"/>
      <c r="K6" s="48"/>
      <c r="L6" s="106"/>
    </row>
    <row r="7" spans="1:13" ht="15" customHeight="1" x14ac:dyDescent="0.2">
      <c r="A7" s="41"/>
      <c r="B7" s="42"/>
      <c r="C7" s="43"/>
      <c r="D7" s="43"/>
      <c r="E7" s="43"/>
      <c r="F7" s="43"/>
      <c r="G7" s="43"/>
      <c r="H7" s="44"/>
      <c r="I7" s="40"/>
      <c r="J7" s="8"/>
      <c r="K7" s="19"/>
    </row>
    <row r="8" spans="1:13" x14ac:dyDescent="0.2">
      <c r="A8" s="10" t="s">
        <v>77</v>
      </c>
      <c r="B8" s="49">
        <v>4756980</v>
      </c>
      <c r="C8" s="49">
        <v>917541</v>
      </c>
      <c r="D8" s="49">
        <v>1079215</v>
      </c>
      <c r="E8" s="49">
        <v>1751186</v>
      </c>
      <c r="F8" s="49">
        <v>666517</v>
      </c>
      <c r="G8" s="49">
        <v>256110</v>
      </c>
      <c r="H8" s="49">
        <v>86411</v>
      </c>
      <c r="I8" s="49"/>
      <c r="J8" s="49">
        <v>3008827</v>
      </c>
      <c r="K8" s="49"/>
      <c r="L8" s="49">
        <v>20612665.129864261</v>
      </c>
      <c r="M8" s="5"/>
    </row>
    <row r="9" spans="1:13" x14ac:dyDescent="0.2">
      <c r="A9" s="10"/>
      <c r="B9" s="25" t="s">
        <v>59</v>
      </c>
      <c r="C9" s="25"/>
      <c r="D9" s="25"/>
      <c r="E9" s="25"/>
      <c r="F9" s="25"/>
      <c r="G9" s="25"/>
      <c r="H9" s="25"/>
      <c r="I9" s="25"/>
      <c r="J9" s="25"/>
      <c r="K9" s="25"/>
      <c r="M9" s="5"/>
    </row>
    <row r="10" spans="1:13" x14ac:dyDescent="0.2">
      <c r="A10" s="21" t="s">
        <v>18</v>
      </c>
      <c r="B10" s="50">
        <v>60761</v>
      </c>
      <c r="C10" s="50">
        <v>12866</v>
      </c>
      <c r="D10" s="50">
        <v>10521</v>
      </c>
      <c r="E10" s="50">
        <v>23772</v>
      </c>
      <c r="F10" s="50">
        <v>10926</v>
      </c>
      <c r="G10" s="50">
        <v>2676</v>
      </c>
      <c r="H10" s="50">
        <v>0</v>
      </c>
      <c r="I10" s="50"/>
      <c r="J10" s="50">
        <v>41100</v>
      </c>
      <c r="K10" s="50"/>
      <c r="L10" s="50">
        <v>264662</v>
      </c>
      <c r="M10" s="5"/>
    </row>
    <row r="11" spans="1:13" ht="12.75" customHeight="1" x14ac:dyDescent="0.2">
      <c r="A11" s="21" t="s">
        <v>19</v>
      </c>
      <c r="B11" s="50">
        <v>122983</v>
      </c>
      <c r="C11" s="50">
        <v>20982</v>
      </c>
      <c r="D11" s="50">
        <v>28127</v>
      </c>
      <c r="E11" s="50">
        <v>48423</v>
      </c>
      <c r="F11" s="50">
        <v>21029</v>
      </c>
      <c r="G11" s="50">
        <v>2491</v>
      </c>
      <c r="H11" s="50">
        <v>1931</v>
      </c>
      <c r="I11" s="50"/>
      <c r="J11" s="50">
        <v>86887</v>
      </c>
      <c r="K11" s="50"/>
      <c r="L11" s="50">
        <v>459461</v>
      </c>
      <c r="M11" s="25"/>
    </row>
    <row r="12" spans="1:13" ht="12.75" customHeight="1" x14ac:dyDescent="0.2">
      <c r="A12" s="21" t="s">
        <v>20</v>
      </c>
      <c r="B12" s="50">
        <v>32273</v>
      </c>
      <c r="C12" s="50">
        <v>6365</v>
      </c>
      <c r="D12" s="50">
        <v>6902</v>
      </c>
      <c r="E12" s="50">
        <v>11233</v>
      </c>
      <c r="F12" s="50">
        <v>3972</v>
      </c>
      <c r="G12" s="50">
        <v>2883</v>
      </c>
      <c r="H12" s="50">
        <v>918</v>
      </c>
      <c r="I12" s="50"/>
      <c r="J12" s="50">
        <v>20882</v>
      </c>
      <c r="K12" s="50"/>
      <c r="L12" s="50">
        <v>123564</v>
      </c>
      <c r="M12" s="25"/>
    </row>
    <row r="13" spans="1:13" ht="12.75" customHeight="1" x14ac:dyDescent="0.2">
      <c r="A13" s="21" t="s">
        <v>21</v>
      </c>
      <c r="B13" s="50">
        <v>42784</v>
      </c>
      <c r="C13" s="50">
        <v>8010</v>
      </c>
      <c r="D13" s="50">
        <v>10070</v>
      </c>
      <c r="E13" s="50">
        <v>17264</v>
      </c>
      <c r="F13" s="50">
        <v>5520</v>
      </c>
      <c r="G13" s="50">
        <v>1920</v>
      </c>
      <c r="H13" s="50">
        <v>0</v>
      </c>
      <c r="I13" s="50"/>
      <c r="J13" s="50">
        <v>23916</v>
      </c>
      <c r="K13" s="50"/>
      <c r="L13" s="50">
        <v>161453</v>
      </c>
      <c r="M13" s="5"/>
    </row>
    <row r="14" spans="1:13" ht="12.75" customHeight="1" x14ac:dyDescent="0.2">
      <c r="A14" s="21" t="s">
        <v>78</v>
      </c>
      <c r="B14" s="50">
        <v>158148</v>
      </c>
      <c r="C14" s="50">
        <v>40099</v>
      </c>
      <c r="D14" s="50">
        <v>39153</v>
      </c>
      <c r="E14" s="50">
        <v>50498</v>
      </c>
      <c r="F14" s="50">
        <v>23059</v>
      </c>
      <c r="G14" s="50">
        <v>4385</v>
      </c>
      <c r="H14" s="50">
        <v>954</v>
      </c>
      <c r="I14" s="50"/>
      <c r="J14" s="50">
        <v>87663</v>
      </c>
      <c r="K14" s="50"/>
      <c r="L14" s="50">
        <v>648633</v>
      </c>
      <c r="M14" s="25"/>
    </row>
    <row r="15" spans="1:13" ht="12.75" customHeight="1" x14ac:dyDescent="0.2">
      <c r="A15" s="21" t="s">
        <v>23</v>
      </c>
      <c r="B15" s="50">
        <v>38231</v>
      </c>
      <c r="C15" s="50">
        <v>8715</v>
      </c>
      <c r="D15" s="50">
        <v>10357</v>
      </c>
      <c r="E15" s="50">
        <v>14304</v>
      </c>
      <c r="F15" s="50">
        <v>4226</v>
      </c>
      <c r="G15" s="50">
        <v>629</v>
      </c>
      <c r="H15" s="50">
        <v>0</v>
      </c>
      <c r="I15" s="50"/>
      <c r="J15" s="50">
        <v>23654</v>
      </c>
      <c r="K15" s="50"/>
      <c r="L15" s="50">
        <v>124796</v>
      </c>
      <c r="M15" s="5"/>
    </row>
    <row r="16" spans="1:13" ht="12.75" customHeight="1" x14ac:dyDescent="0.2">
      <c r="A16" s="21" t="s">
        <v>24</v>
      </c>
      <c r="B16" s="50">
        <v>141464</v>
      </c>
      <c r="C16" s="50">
        <v>22520</v>
      </c>
      <c r="D16" s="50">
        <v>27193</v>
      </c>
      <c r="E16" s="50">
        <v>63551</v>
      </c>
      <c r="F16" s="50">
        <v>18564</v>
      </c>
      <c r="G16" s="50">
        <v>6895</v>
      </c>
      <c r="H16" s="50">
        <v>2741</v>
      </c>
      <c r="I16" s="50"/>
      <c r="J16" s="50">
        <v>70377</v>
      </c>
      <c r="K16" s="50"/>
      <c r="L16" s="50">
        <v>487248</v>
      </c>
      <c r="M16" s="25"/>
    </row>
    <row r="17" spans="1:13" ht="12.75" customHeight="1" x14ac:dyDescent="0.2">
      <c r="A17" s="21" t="s">
        <v>25</v>
      </c>
      <c r="B17" s="50">
        <v>126430</v>
      </c>
      <c r="C17" s="50">
        <v>26856</v>
      </c>
      <c r="D17" s="50">
        <v>35544</v>
      </c>
      <c r="E17" s="50">
        <v>44347</v>
      </c>
      <c r="F17" s="50">
        <v>15528</v>
      </c>
      <c r="G17" s="50">
        <v>2558</v>
      </c>
      <c r="H17" s="50">
        <v>1597</v>
      </c>
      <c r="I17" s="50"/>
      <c r="J17" s="50">
        <v>84084</v>
      </c>
      <c r="K17" s="50"/>
      <c r="L17" s="50">
        <v>559848</v>
      </c>
      <c r="M17" s="25"/>
    </row>
    <row r="18" spans="1:13" ht="12.75" customHeight="1" x14ac:dyDescent="0.2">
      <c r="A18" s="21" t="s">
        <v>26</v>
      </c>
      <c r="B18" s="50">
        <v>706739</v>
      </c>
      <c r="C18" s="50">
        <v>112215</v>
      </c>
      <c r="D18" s="50">
        <v>180382</v>
      </c>
      <c r="E18" s="50">
        <v>199159</v>
      </c>
      <c r="F18" s="50">
        <v>90635</v>
      </c>
      <c r="G18" s="50">
        <v>87941</v>
      </c>
      <c r="H18" s="50">
        <v>36407</v>
      </c>
      <c r="I18" s="50"/>
      <c r="J18" s="50">
        <v>489140</v>
      </c>
      <c r="K18" s="50"/>
      <c r="L18" s="50">
        <v>4277372</v>
      </c>
      <c r="M18" s="25"/>
    </row>
    <row r="19" spans="1:13" ht="12.75" customHeight="1" x14ac:dyDescent="0.2">
      <c r="A19" s="21" t="s">
        <v>27</v>
      </c>
      <c r="B19" s="50">
        <v>90476</v>
      </c>
      <c r="C19" s="50">
        <v>18643</v>
      </c>
      <c r="D19" s="50">
        <v>19131</v>
      </c>
      <c r="E19" s="50">
        <v>33338</v>
      </c>
      <c r="F19" s="50">
        <v>15835</v>
      </c>
      <c r="G19" s="50">
        <v>2274</v>
      </c>
      <c r="H19" s="50">
        <v>1255</v>
      </c>
      <c r="I19" s="50"/>
      <c r="J19" s="50">
        <v>51921</v>
      </c>
      <c r="K19" s="50"/>
      <c r="L19" s="50">
        <v>380589</v>
      </c>
      <c r="M19" s="25"/>
    </row>
    <row r="20" spans="1:13" ht="12.75" customHeight="1" x14ac:dyDescent="0.2">
      <c r="A20" s="21" t="s">
        <v>28</v>
      </c>
      <c r="B20" s="50">
        <v>202957</v>
      </c>
      <c r="C20" s="50">
        <v>35867</v>
      </c>
      <c r="D20" s="50">
        <v>44068</v>
      </c>
      <c r="E20" s="50">
        <v>84833</v>
      </c>
      <c r="F20" s="50">
        <v>26635</v>
      </c>
      <c r="G20" s="50">
        <v>8133</v>
      </c>
      <c r="H20" s="50">
        <v>3421</v>
      </c>
      <c r="I20" s="50"/>
      <c r="J20" s="50">
        <v>150298</v>
      </c>
      <c r="K20" s="50"/>
      <c r="L20" s="50">
        <v>738515</v>
      </c>
      <c r="M20" s="25"/>
    </row>
    <row r="21" spans="1:13" ht="12.75" customHeight="1" x14ac:dyDescent="0.2">
      <c r="A21" s="21" t="s">
        <v>29</v>
      </c>
      <c r="B21" s="50">
        <v>99378</v>
      </c>
      <c r="C21" s="50">
        <v>15028</v>
      </c>
      <c r="D21" s="50">
        <v>21918</v>
      </c>
      <c r="E21" s="50">
        <v>37022</v>
      </c>
      <c r="F21" s="50">
        <v>14981</v>
      </c>
      <c r="G21" s="50">
        <v>6730</v>
      </c>
      <c r="H21" s="50">
        <v>3699</v>
      </c>
      <c r="I21" s="50"/>
      <c r="J21" s="50">
        <v>68057</v>
      </c>
      <c r="K21" s="50"/>
      <c r="L21" s="50">
        <v>369703</v>
      </c>
      <c r="M21" s="25"/>
    </row>
    <row r="22" spans="1:13" ht="12.75" customHeight="1" x14ac:dyDescent="0.2">
      <c r="A22" s="21" t="s">
        <v>30</v>
      </c>
      <c r="B22" s="50">
        <v>94025</v>
      </c>
      <c r="C22" s="50">
        <v>17799</v>
      </c>
      <c r="D22" s="50">
        <v>16155</v>
      </c>
      <c r="E22" s="50">
        <v>42840</v>
      </c>
      <c r="F22" s="50">
        <v>8973</v>
      </c>
      <c r="G22" s="50">
        <v>8258</v>
      </c>
      <c r="H22" s="50">
        <v>0</v>
      </c>
      <c r="I22" s="50"/>
      <c r="J22" s="50">
        <v>54055</v>
      </c>
      <c r="K22" s="50"/>
      <c r="L22" s="50">
        <v>392763</v>
      </c>
      <c r="M22" s="5"/>
    </row>
    <row r="23" spans="1:13" ht="12.75" customHeight="1" x14ac:dyDescent="0.2">
      <c r="A23" s="21" t="s">
        <v>31</v>
      </c>
      <c r="B23" s="50">
        <v>383449</v>
      </c>
      <c r="C23" s="50">
        <v>83381</v>
      </c>
      <c r="D23" s="50">
        <v>87896</v>
      </c>
      <c r="E23" s="50">
        <v>129483</v>
      </c>
      <c r="F23" s="50">
        <v>57604</v>
      </c>
      <c r="G23" s="50">
        <v>20175</v>
      </c>
      <c r="H23" s="50">
        <v>4910</v>
      </c>
      <c r="I23" s="50"/>
      <c r="J23" s="50">
        <v>195426</v>
      </c>
      <c r="K23" s="50"/>
      <c r="L23" s="50">
        <v>1613993</v>
      </c>
      <c r="M23" s="25"/>
    </row>
    <row r="24" spans="1:13" ht="12.75" customHeight="1" x14ac:dyDescent="0.2">
      <c r="A24" s="21" t="s">
        <v>32</v>
      </c>
      <c r="B24" s="50">
        <v>341185</v>
      </c>
      <c r="C24" s="50">
        <v>63728</v>
      </c>
      <c r="D24" s="50">
        <v>70717</v>
      </c>
      <c r="E24" s="50">
        <v>143247</v>
      </c>
      <c r="F24" s="50">
        <v>50161</v>
      </c>
      <c r="G24" s="50">
        <v>7301</v>
      </c>
      <c r="H24" s="50">
        <v>6031</v>
      </c>
      <c r="I24" s="50"/>
      <c r="J24" s="50">
        <v>225495</v>
      </c>
      <c r="K24" s="50"/>
      <c r="L24" s="50">
        <v>1653410</v>
      </c>
      <c r="M24" s="5"/>
    </row>
    <row r="25" spans="1:13" ht="12.75" customHeight="1" x14ac:dyDescent="0.2">
      <c r="A25" s="21" t="s">
        <v>79</v>
      </c>
      <c r="B25" s="50">
        <v>148192</v>
      </c>
      <c r="C25" s="50">
        <v>24736</v>
      </c>
      <c r="D25" s="50">
        <v>28726</v>
      </c>
      <c r="E25" s="50">
        <v>61538</v>
      </c>
      <c r="F25" s="50">
        <v>21995</v>
      </c>
      <c r="G25" s="50">
        <v>11197</v>
      </c>
      <c r="H25" s="50">
        <v>0</v>
      </c>
      <c r="I25" s="50"/>
      <c r="J25" s="50">
        <v>89706</v>
      </c>
      <c r="K25" s="50"/>
      <c r="L25" s="50">
        <v>552601</v>
      </c>
      <c r="M25" s="5"/>
    </row>
    <row r="26" spans="1:13" ht="12.75" customHeight="1" x14ac:dyDescent="0.2">
      <c r="A26" s="21" t="s">
        <v>34</v>
      </c>
      <c r="B26" s="50">
        <v>64688</v>
      </c>
      <c r="C26" s="50">
        <v>12226</v>
      </c>
      <c r="D26" s="50">
        <v>16197</v>
      </c>
      <c r="E26" s="50">
        <v>25716</v>
      </c>
      <c r="F26" s="50">
        <v>7959</v>
      </c>
      <c r="G26" s="50">
        <v>2185</v>
      </c>
      <c r="H26" s="50">
        <v>405</v>
      </c>
      <c r="I26" s="50"/>
      <c r="J26" s="50">
        <v>45321</v>
      </c>
      <c r="K26" s="50"/>
      <c r="L26" s="50">
        <v>256892</v>
      </c>
      <c r="M26" s="5"/>
    </row>
    <row r="27" spans="1:13" ht="12.75" customHeight="1" x14ac:dyDescent="0.2">
      <c r="A27" s="21" t="s">
        <v>35</v>
      </c>
      <c r="B27" s="50">
        <v>54501</v>
      </c>
      <c r="C27" s="50">
        <v>11401</v>
      </c>
      <c r="D27" s="50">
        <v>12015</v>
      </c>
      <c r="E27" s="50">
        <v>19087</v>
      </c>
      <c r="F27" s="50">
        <v>6647</v>
      </c>
      <c r="G27" s="50">
        <v>5351</v>
      </c>
      <c r="H27" s="50">
        <v>0</v>
      </c>
      <c r="I27" s="50"/>
      <c r="J27" s="50">
        <v>32072</v>
      </c>
      <c r="K27" s="50"/>
      <c r="L27" s="50">
        <v>169280</v>
      </c>
      <c r="M27" s="5"/>
    </row>
    <row r="28" spans="1:13" ht="12.75" customHeight="1" x14ac:dyDescent="0.2">
      <c r="A28" s="21" t="s">
        <v>36</v>
      </c>
      <c r="B28" s="50">
        <v>222437</v>
      </c>
      <c r="C28" s="50">
        <v>50463</v>
      </c>
      <c r="D28" s="50">
        <v>54867</v>
      </c>
      <c r="E28" s="50">
        <v>69032</v>
      </c>
      <c r="F28" s="50">
        <v>41823</v>
      </c>
      <c r="G28" s="50">
        <v>5008</v>
      </c>
      <c r="H28" s="50">
        <v>1244</v>
      </c>
      <c r="I28" s="50"/>
      <c r="J28" s="50">
        <v>168718</v>
      </c>
      <c r="K28" s="50"/>
      <c r="L28" s="50">
        <v>1063247</v>
      </c>
      <c r="M28" s="5"/>
    </row>
    <row r="29" spans="1:13" ht="12.75" customHeight="1" x14ac:dyDescent="0.2">
      <c r="A29" s="21" t="s">
        <v>37</v>
      </c>
      <c r="B29" s="50">
        <v>120245</v>
      </c>
      <c r="C29" s="50">
        <v>17444</v>
      </c>
      <c r="D29" s="50">
        <v>22459</v>
      </c>
      <c r="E29" s="50">
        <v>50677</v>
      </c>
      <c r="F29" s="50">
        <v>16764</v>
      </c>
      <c r="G29" s="50">
        <v>9806</v>
      </c>
      <c r="H29" s="50">
        <v>3095</v>
      </c>
      <c r="I29" s="50"/>
      <c r="J29" s="50">
        <v>61459</v>
      </c>
      <c r="K29" s="50"/>
      <c r="L29" s="50">
        <v>439671</v>
      </c>
      <c r="M29" s="5"/>
    </row>
    <row r="30" spans="1:13" ht="12.75" customHeight="1" x14ac:dyDescent="0.2">
      <c r="A30" s="21" t="s">
        <v>38</v>
      </c>
      <c r="B30" s="50">
        <v>178741</v>
      </c>
      <c r="C30" s="50">
        <v>34134</v>
      </c>
      <c r="D30" s="50">
        <v>40019</v>
      </c>
      <c r="E30" s="50">
        <v>74102</v>
      </c>
      <c r="F30" s="50">
        <v>20176</v>
      </c>
      <c r="G30" s="50">
        <v>8839</v>
      </c>
      <c r="H30" s="50">
        <v>1471</v>
      </c>
      <c r="I30" s="50"/>
      <c r="J30" s="50">
        <v>114497</v>
      </c>
      <c r="K30" s="50"/>
      <c r="L30" s="50">
        <v>811908.12986425799</v>
      </c>
      <c r="M30" s="5"/>
    </row>
    <row r="31" spans="1:13" ht="12.75" customHeight="1" x14ac:dyDescent="0.2">
      <c r="A31" s="21" t="s">
        <v>80</v>
      </c>
      <c r="B31" s="50">
        <v>63843</v>
      </c>
      <c r="C31" s="50">
        <v>9938</v>
      </c>
      <c r="D31" s="50">
        <v>11350</v>
      </c>
      <c r="E31" s="50">
        <v>29720</v>
      </c>
      <c r="F31" s="50">
        <v>9333</v>
      </c>
      <c r="G31" s="50">
        <v>3502</v>
      </c>
      <c r="H31" s="50">
        <v>0</v>
      </c>
      <c r="I31" s="50"/>
      <c r="J31" s="50">
        <v>59086</v>
      </c>
      <c r="K31" s="50"/>
      <c r="L31" s="50">
        <v>233844</v>
      </c>
      <c r="M31" s="5"/>
    </row>
    <row r="32" spans="1:13" ht="12.75" customHeight="1" x14ac:dyDescent="0.2">
      <c r="A32" s="21" t="s">
        <v>40</v>
      </c>
      <c r="B32" s="50">
        <v>50231</v>
      </c>
      <c r="C32" s="50">
        <v>7039</v>
      </c>
      <c r="D32" s="50">
        <v>10498</v>
      </c>
      <c r="E32" s="50">
        <v>20763</v>
      </c>
      <c r="F32" s="50">
        <v>7078</v>
      </c>
      <c r="G32" s="50">
        <v>1290</v>
      </c>
      <c r="H32" s="50">
        <v>3563</v>
      </c>
      <c r="I32" s="50"/>
      <c r="J32" s="50">
        <v>29924</v>
      </c>
      <c r="K32" s="50"/>
      <c r="L32" s="50">
        <v>165003</v>
      </c>
      <c r="M32" s="5"/>
    </row>
    <row r="33" spans="1:18" ht="12.75" customHeight="1" x14ac:dyDescent="0.2">
      <c r="A33" s="21" t="s">
        <v>41</v>
      </c>
      <c r="B33" s="50">
        <v>102725</v>
      </c>
      <c r="C33" s="50">
        <v>19307</v>
      </c>
      <c r="D33" s="50">
        <v>23381</v>
      </c>
      <c r="E33" s="50">
        <v>40710</v>
      </c>
      <c r="F33" s="50">
        <v>15987</v>
      </c>
      <c r="G33" s="50">
        <v>2769</v>
      </c>
      <c r="H33" s="50">
        <v>571</v>
      </c>
      <c r="I33" s="50"/>
      <c r="J33" s="50">
        <v>63662</v>
      </c>
      <c r="K33" s="50"/>
      <c r="L33" s="50">
        <v>419837</v>
      </c>
      <c r="M33" s="5"/>
    </row>
    <row r="34" spans="1:18" ht="12.75" customHeight="1" x14ac:dyDescent="0.2">
      <c r="A34" s="21" t="s">
        <v>42</v>
      </c>
      <c r="B34" s="50">
        <v>144991</v>
      </c>
      <c r="C34" s="50">
        <v>31844</v>
      </c>
      <c r="D34" s="50">
        <v>36241</v>
      </c>
      <c r="E34" s="50">
        <v>54199</v>
      </c>
      <c r="F34" s="50">
        <v>20518</v>
      </c>
      <c r="G34" s="50">
        <v>1053</v>
      </c>
      <c r="H34" s="50">
        <v>1136</v>
      </c>
      <c r="I34" s="50"/>
      <c r="J34" s="50">
        <v>93049</v>
      </c>
      <c r="K34" s="50"/>
      <c r="L34" s="50">
        <v>536823</v>
      </c>
      <c r="M34" s="5"/>
    </row>
    <row r="35" spans="1:18" ht="12.75" customHeight="1" x14ac:dyDescent="0.2">
      <c r="A35" s="21" t="s">
        <v>43</v>
      </c>
      <c r="B35" s="50">
        <v>152473</v>
      </c>
      <c r="C35" s="50">
        <v>38251</v>
      </c>
      <c r="D35" s="50">
        <v>30244</v>
      </c>
      <c r="E35" s="50">
        <v>55127</v>
      </c>
      <c r="F35" s="50">
        <v>22011</v>
      </c>
      <c r="G35" s="50">
        <v>5312</v>
      </c>
      <c r="H35" s="50">
        <v>1528</v>
      </c>
      <c r="I35" s="50"/>
      <c r="J35" s="50">
        <v>85331</v>
      </c>
      <c r="K35" s="50"/>
      <c r="L35" s="50">
        <v>593918</v>
      </c>
      <c r="M35" s="5"/>
    </row>
    <row r="36" spans="1:18" ht="12.75" customHeight="1" x14ac:dyDescent="0.2">
      <c r="A36" s="21" t="s">
        <v>44</v>
      </c>
      <c r="B36" s="50">
        <v>108121</v>
      </c>
      <c r="C36" s="50">
        <v>18602</v>
      </c>
      <c r="D36" s="50">
        <v>22121</v>
      </c>
      <c r="E36" s="50">
        <v>43190</v>
      </c>
      <c r="F36" s="50">
        <v>14457</v>
      </c>
      <c r="G36" s="50">
        <v>8482</v>
      </c>
      <c r="H36" s="50">
        <v>1269</v>
      </c>
      <c r="I36" s="50"/>
      <c r="J36" s="50">
        <v>73777</v>
      </c>
      <c r="K36" s="50"/>
      <c r="L36" s="50">
        <v>425120</v>
      </c>
      <c r="M36" s="5"/>
    </row>
    <row r="37" spans="1:18" ht="12.75" customHeight="1" x14ac:dyDescent="0.2">
      <c r="A37" s="21" t="s">
        <v>45</v>
      </c>
      <c r="B37" s="50">
        <v>176600</v>
      </c>
      <c r="C37" s="50">
        <v>41122</v>
      </c>
      <c r="D37" s="50">
        <v>40624</v>
      </c>
      <c r="E37" s="50">
        <v>61760</v>
      </c>
      <c r="F37" s="50">
        <v>25382</v>
      </c>
      <c r="G37" s="50">
        <v>5737</v>
      </c>
      <c r="H37" s="50">
        <v>1975</v>
      </c>
      <c r="I37" s="50"/>
      <c r="J37" s="50">
        <v>104014</v>
      </c>
      <c r="K37" s="50"/>
      <c r="L37" s="50">
        <v>707165</v>
      </c>
      <c r="M37" s="5"/>
    </row>
    <row r="38" spans="1:18" ht="12.75" customHeight="1" x14ac:dyDescent="0.2">
      <c r="A38" s="21" t="s">
        <v>46</v>
      </c>
      <c r="B38" s="50">
        <v>49645</v>
      </c>
      <c r="C38" s="50">
        <v>9698</v>
      </c>
      <c r="D38" s="50">
        <v>8204</v>
      </c>
      <c r="E38" s="50">
        <v>21364</v>
      </c>
      <c r="F38" s="50">
        <v>6704</v>
      </c>
      <c r="G38" s="50">
        <v>3675</v>
      </c>
      <c r="H38" s="50">
        <v>0</v>
      </c>
      <c r="I38" s="50"/>
      <c r="J38" s="50">
        <v>28359</v>
      </c>
      <c r="K38" s="50"/>
      <c r="L38" s="50">
        <v>143028</v>
      </c>
      <c r="M38" s="5"/>
    </row>
    <row r="39" spans="1:18" ht="12.75" customHeight="1" x14ac:dyDescent="0.2">
      <c r="A39" s="21" t="s">
        <v>81</v>
      </c>
      <c r="B39" s="50">
        <v>306887</v>
      </c>
      <c r="C39" s="50">
        <v>65763</v>
      </c>
      <c r="D39" s="50">
        <v>78636</v>
      </c>
      <c r="E39" s="50">
        <v>113304</v>
      </c>
      <c r="F39" s="50">
        <v>38426</v>
      </c>
      <c r="G39" s="50">
        <v>7388</v>
      </c>
      <c r="H39" s="50">
        <v>3370</v>
      </c>
      <c r="I39" s="50"/>
      <c r="J39" s="50">
        <v>190011</v>
      </c>
      <c r="K39" s="50"/>
      <c r="L39" s="50">
        <v>1155723</v>
      </c>
      <c r="M39" s="5"/>
    </row>
    <row r="40" spans="1:18" ht="12.75" customHeight="1" x14ac:dyDescent="0.2">
      <c r="A40" s="21" t="s">
        <v>48</v>
      </c>
      <c r="B40" s="51">
        <v>97545</v>
      </c>
      <c r="C40" s="51">
        <v>18710</v>
      </c>
      <c r="D40" s="51">
        <v>21485</v>
      </c>
      <c r="E40" s="51">
        <v>37261</v>
      </c>
      <c r="F40" s="51">
        <v>15417</v>
      </c>
      <c r="G40" s="51">
        <v>3285</v>
      </c>
      <c r="H40" s="51">
        <v>1387</v>
      </c>
      <c r="I40" s="51"/>
      <c r="J40" s="51">
        <v>53929</v>
      </c>
      <c r="K40" s="51"/>
      <c r="L40" s="51">
        <v>448014</v>
      </c>
      <c r="M40" s="5"/>
    </row>
    <row r="41" spans="1:18" ht="12.75" customHeight="1" x14ac:dyDescent="0.2">
      <c r="A41" s="26" t="s">
        <v>49</v>
      </c>
      <c r="B41" s="52">
        <v>73832</v>
      </c>
      <c r="C41" s="52">
        <v>13789</v>
      </c>
      <c r="D41" s="52">
        <v>14014</v>
      </c>
      <c r="E41" s="52">
        <v>30322</v>
      </c>
      <c r="F41" s="52">
        <v>8192</v>
      </c>
      <c r="G41" s="52">
        <v>5982</v>
      </c>
      <c r="H41" s="52">
        <v>1533</v>
      </c>
      <c r="I41" s="52"/>
      <c r="J41" s="52">
        <v>42957</v>
      </c>
      <c r="K41" s="52"/>
      <c r="L41" s="52">
        <v>234581</v>
      </c>
      <c r="M41" s="5"/>
    </row>
    <row r="42" spans="1:18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8" s="30" customFormat="1" ht="12.75" customHeight="1" x14ac:dyDescent="0.15">
      <c r="A43" s="108" t="s">
        <v>67</v>
      </c>
      <c r="B43" s="108"/>
      <c r="C43" s="108"/>
      <c r="D43" s="108"/>
      <c r="E43" s="108"/>
      <c r="F43" s="108"/>
      <c r="G43" s="10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ht="12.75" customHeight="1" x14ac:dyDescent="0.2">
      <c r="A44" s="31" t="s">
        <v>82</v>
      </c>
      <c r="B44" s="32"/>
      <c r="C44" s="32"/>
      <c r="D44" s="32"/>
      <c r="E44" s="32"/>
      <c r="F44" s="32"/>
      <c r="M44" s="5"/>
    </row>
    <row r="46" spans="1:18" ht="12.75" customHeight="1" x14ac:dyDescent="0.2"/>
    <row r="47" spans="1:18" ht="12.75" customHeight="1" x14ac:dyDescent="0.2">
      <c r="A47" s="29"/>
      <c r="B47" s="32"/>
      <c r="C47" s="32"/>
      <c r="D47" s="32"/>
      <c r="E47" s="32"/>
      <c r="F47" s="32"/>
      <c r="M47" s="5"/>
    </row>
    <row r="48" spans="1:18" ht="12.75" customHeight="1" x14ac:dyDescent="0.2">
      <c r="A48" s="10"/>
      <c r="B48" s="32"/>
      <c r="C48" s="32"/>
      <c r="D48" s="32"/>
      <c r="E48" s="32"/>
      <c r="F48" s="32"/>
      <c r="M48" s="5"/>
    </row>
    <row r="50" spans="1:6" x14ac:dyDescent="0.2">
      <c r="A50" s="33"/>
      <c r="B50" s="33"/>
      <c r="C50" s="33"/>
      <c r="D50" s="33"/>
      <c r="E50" s="33"/>
      <c r="F50" s="33"/>
    </row>
  </sheetData>
  <mergeCells count="12">
    <mergeCell ref="J4:J6"/>
    <mergeCell ref="A43:G43"/>
    <mergeCell ref="L4:L6"/>
    <mergeCell ref="C5:C6"/>
    <mergeCell ref="D5:D6"/>
    <mergeCell ref="E5:E6"/>
    <mergeCell ref="F5:F6"/>
    <mergeCell ref="G5:G6"/>
    <mergeCell ref="H5:H6"/>
    <mergeCell ref="A4:A6"/>
    <mergeCell ref="B4:B6"/>
    <mergeCell ref="C4:H4"/>
  </mergeCells>
  <phoneticPr fontId="1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workbookViewId="0"/>
  </sheetViews>
  <sheetFormatPr baseColWidth="10" defaultRowHeight="12.75" x14ac:dyDescent="0.2"/>
  <cols>
    <col min="1" max="1" width="15.7109375" style="6" customWidth="1"/>
    <col min="2" max="4" width="10" style="6" customWidth="1"/>
    <col min="5" max="5" width="11.42578125" style="6"/>
    <col min="6" max="6" width="10" style="6" customWidth="1"/>
    <col min="7" max="7" width="13" style="6" customWidth="1"/>
    <col min="8" max="8" width="10.85546875" style="6" customWidth="1"/>
    <col min="9" max="9" width="10" style="6" customWidth="1"/>
    <col min="10" max="16384" width="11.42578125" style="6"/>
  </cols>
  <sheetData>
    <row r="1" spans="1:11" s="2" customFormat="1" x14ac:dyDescent="0.2">
      <c r="A1" s="1" t="s">
        <v>52</v>
      </c>
    </row>
    <row r="2" spans="1:11" s="2" customFormat="1" x14ac:dyDescent="0.2">
      <c r="A2" s="3" t="s">
        <v>66</v>
      </c>
      <c r="E2" s="1"/>
    </row>
    <row r="3" spans="1:11" x14ac:dyDescent="0.2">
      <c r="A3" s="34"/>
      <c r="B3" s="5"/>
      <c r="C3" s="5"/>
      <c r="D3" s="5" t="s">
        <v>59</v>
      </c>
      <c r="E3" s="1"/>
    </row>
    <row r="4" spans="1:11" ht="12.75" customHeight="1" thickBot="1" x14ac:dyDescent="0.25">
      <c r="A4" s="4"/>
      <c r="B4" s="5"/>
      <c r="C4" s="5"/>
      <c r="D4" s="5"/>
      <c r="E4" s="5"/>
      <c r="F4" s="5"/>
      <c r="G4" s="5"/>
    </row>
    <row r="5" spans="1:11" x14ac:dyDescent="0.2">
      <c r="A5" s="8" t="s">
        <v>2</v>
      </c>
      <c r="B5" s="102" t="s">
        <v>60</v>
      </c>
      <c r="C5" s="110" t="s">
        <v>3</v>
      </c>
      <c r="D5" s="110"/>
      <c r="E5" s="110"/>
      <c r="F5" s="110"/>
      <c r="G5" s="110"/>
      <c r="H5" s="110"/>
      <c r="I5" s="9"/>
    </row>
    <row r="6" spans="1:11" x14ac:dyDescent="0.2">
      <c r="A6" s="19" t="s">
        <v>4</v>
      </c>
      <c r="B6" s="103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3" t="s">
        <v>61</v>
      </c>
      <c r="I6" s="13" t="s">
        <v>10</v>
      </c>
    </row>
    <row r="7" spans="1:11" ht="15" customHeight="1" thickBot="1" x14ac:dyDescent="0.25">
      <c r="B7" s="103"/>
      <c r="C7" s="18" t="s">
        <v>12</v>
      </c>
      <c r="D7" s="18"/>
      <c r="E7" s="18" t="s">
        <v>13</v>
      </c>
      <c r="F7" s="18"/>
      <c r="G7" s="18" t="s">
        <v>14</v>
      </c>
      <c r="H7" s="40" t="s">
        <v>62</v>
      </c>
      <c r="I7" s="19" t="s">
        <v>15</v>
      </c>
    </row>
    <row r="8" spans="1:11" ht="15" customHeight="1" x14ac:dyDescent="0.2">
      <c r="A8" s="41"/>
      <c r="B8" s="42"/>
      <c r="C8" s="43"/>
      <c r="D8" s="43"/>
      <c r="E8" s="43"/>
      <c r="F8" s="43"/>
      <c r="G8" s="43"/>
      <c r="H8" s="44"/>
      <c r="I8" s="8"/>
    </row>
    <row r="9" spans="1:11" x14ac:dyDescent="0.2">
      <c r="A9" s="10" t="s">
        <v>17</v>
      </c>
      <c r="B9" s="20">
        <v>4624369</v>
      </c>
      <c r="C9" s="20">
        <v>897035</v>
      </c>
      <c r="D9" s="20">
        <v>1028408</v>
      </c>
      <c r="E9" s="20">
        <v>1694254</v>
      </c>
      <c r="F9" s="20">
        <v>628127</v>
      </c>
      <c r="G9" s="20">
        <v>288518</v>
      </c>
      <c r="H9" s="20">
        <v>88027</v>
      </c>
      <c r="I9" s="20">
        <v>2926438</v>
      </c>
      <c r="K9" s="5"/>
    </row>
    <row r="10" spans="1:11" x14ac:dyDescent="0.2">
      <c r="A10" s="10"/>
      <c r="B10" s="25" t="s">
        <v>59</v>
      </c>
      <c r="C10" s="25"/>
      <c r="D10" s="25"/>
      <c r="E10" s="25"/>
      <c r="F10" s="25"/>
      <c r="G10" s="25"/>
      <c r="H10" s="25"/>
      <c r="I10" s="25"/>
      <c r="K10" s="5"/>
    </row>
    <row r="11" spans="1:11" x14ac:dyDescent="0.2">
      <c r="A11" s="21" t="s">
        <v>18</v>
      </c>
      <c r="B11" s="22">
        <v>59053</v>
      </c>
      <c r="C11" s="22">
        <v>13220</v>
      </c>
      <c r="D11" s="22">
        <v>10146</v>
      </c>
      <c r="E11" s="22">
        <v>23210</v>
      </c>
      <c r="F11" s="22">
        <v>9710</v>
      </c>
      <c r="G11" s="22">
        <v>2767</v>
      </c>
      <c r="H11" s="22">
        <v>0</v>
      </c>
      <c r="I11" s="22">
        <v>39673</v>
      </c>
      <c r="K11" s="5"/>
    </row>
    <row r="12" spans="1:11" ht="12.75" customHeight="1" x14ac:dyDescent="0.2">
      <c r="A12" s="21" t="s">
        <v>19</v>
      </c>
      <c r="B12" s="22">
        <v>120010</v>
      </c>
      <c r="C12" s="22">
        <v>20190</v>
      </c>
      <c r="D12" s="22">
        <v>26856</v>
      </c>
      <c r="E12" s="22">
        <v>46604</v>
      </c>
      <c r="F12" s="22">
        <v>20825</v>
      </c>
      <c r="G12" s="22">
        <v>3203</v>
      </c>
      <c r="H12" s="22">
        <v>2332</v>
      </c>
      <c r="I12" s="22">
        <v>84003</v>
      </c>
      <c r="K12" s="25"/>
    </row>
    <row r="13" spans="1:11" ht="12.75" customHeight="1" x14ac:dyDescent="0.2">
      <c r="A13" s="21" t="s">
        <v>20</v>
      </c>
      <c r="B13" s="22">
        <v>33918</v>
      </c>
      <c r="C13" s="22">
        <v>7038</v>
      </c>
      <c r="D13" s="22">
        <v>7184</v>
      </c>
      <c r="E13" s="22">
        <v>11581</v>
      </c>
      <c r="F13" s="22">
        <v>4264</v>
      </c>
      <c r="G13" s="22">
        <v>2623</v>
      </c>
      <c r="H13" s="22">
        <v>1228</v>
      </c>
      <c r="I13" s="22">
        <v>19581</v>
      </c>
      <c r="K13" s="25"/>
    </row>
    <row r="14" spans="1:11" ht="12.75" customHeight="1" x14ac:dyDescent="0.2">
      <c r="A14" s="21" t="s">
        <v>21</v>
      </c>
      <c r="B14" s="22">
        <v>42430</v>
      </c>
      <c r="C14" s="22">
        <v>7985</v>
      </c>
      <c r="D14" s="22">
        <v>10765</v>
      </c>
      <c r="E14" s="22">
        <v>16284</v>
      </c>
      <c r="F14" s="22">
        <v>5115</v>
      </c>
      <c r="G14" s="22">
        <v>2281</v>
      </c>
      <c r="H14" s="22">
        <v>0</v>
      </c>
      <c r="I14" s="22">
        <v>22685</v>
      </c>
      <c r="K14" s="5"/>
    </row>
    <row r="15" spans="1:11" ht="12.75" customHeight="1" x14ac:dyDescent="0.2">
      <c r="A15" s="21" t="s">
        <v>22</v>
      </c>
      <c r="B15" s="22">
        <v>162623</v>
      </c>
      <c r="C15" s="22">
        <v>40154</v>
      </c>
      <c r="D15" s="22">
        <v>39080</v>
      </c>
      <c r="E15" s="22">
        <v>53288</v>
      </c>
      <c r="F15" s="22">
        <v>24959</v>
      </c>
      <c r="G15" s="22">
        <v>4218</v>
      </c>
      <c r="H15" s="22">
        <v>924</v>
      </c>
      <c r="I15" s="22">
        <v>88925</v>
      </c>
      <c r="K15" s="25"/>
    </row>
    <row r="16" spans="1:11" ht="12.75" customHeight="1" x14ac:dyDescent="0.2">
      <c r="A16" s="21" t="s">
        <v>23</v>
      </c>
      <c r="B16" s="22">
        <v>34849</v>
      </c>
      <c r="C16" s="22">
        <v>7467</v>
      </c>
      <c r="D16" s="22">
        <v>9493</v>
      </c>
      <c r="E16" s="22">
        <v>13673</v>
      </c>
      <c r="F16" s="22">
        <v>3602</v>
      </c>
      <c r="G16" s="22">
        <v>614</v>
      </c>
      <c r="H16" s="22">
        <v>0</v>
      </c>
      <c r="I16" s="22">
        <v>22040</v>
      </c>
      <c r="K16" s="5"/>
    </row>
    <row r="17" spans="1:11" ht="12.75" customHeight="1" x14ac:dyDescent="0.2">
      <c r="A17" s="21" t="s">
        <v>24</v>
      </c>
      <c r="B17" s="22">
        <v>131814</v>
      </c>
      <c r="C17" s="22">
        <v>20867</v>
      </c>
      <c r="D17" s="22">
        <v>26845</v>
      </c>
      <c r="E17" s="22">
        <v>59872</v>
      </c>
      <c r="F17" s="22">
        <v>16098</v>
      </c>
      <c r="G17" s="22">
        <v>4992</v>
      </c>
      <c r="H17" s="22">
        <v>3140</v>
      </c>
      <c r="I17" s="22">
        <v>72480</v>
      </c>
      <c r="K17" s="25"/>
    </row>
    <row r="18" spans="1:11" ht="12.75" customHeight="1" x14ac:dyDescent="0.2">
      <c r="A18" s="21" t="s">
        <v>25</v>
      </c>
      <c r="B18" s="22">
        <v>151655</v>
      </c>
      <c r="C18" s="22">
        <v>33659</v>
      </c>
      <c r="D18" s="22">
        <v>40364</v>
      </c>
      <c r="E18" s="22">
        <v>52346</v>
      </c>
      <c r="F18" s="22">
        <v>20817</v>
      </c>
      <c r="G18" s="22">
        <v>3023</v>
      </c>
      <c r="H18" s="22">
        <v>1446</v>
      </c>
      <c r="I18" s="22">
        <v>89508</v>
      </c>
      <c r="K18" s="25"/>
    </row>
    <row r="19" spans="1:11" ht="12.75" customHeight="1" x14ac:dyDescent="0.2">
      <c r="A19" s="21" t="s">
        <v>26</v>
      </c>
      <c r="B19" s="22">
        <v>703341</v>
      </c>
      <c r="C19" s="22">
        <v>111503</v>
      </c>
      <c r="D19" s="22">
        <v>175360</v>
      </c>
      <c r="E19" s="22">
        <v>202169</v>
      </c>
      <c r="F19" s="22">
        <v>86210</v>
      </c>
      <c r="G19" s="22">
        <v>93003</v>
      </c>
      <c r="H19" s="22">
        <v>35096</v>
      </c>
      <c r="I19" s="22">
        <v>490956</v>
      </c>
      <c r="K19" s="25"/>
    </row>
    <row r="20" spans="1:11" ht="12.75" customHeight="1" x14ac:dyDescent="0.2">
      <c r="A20" s="21" t="s">
        <v>27</v>
      </c>
      <c r="B20" s="22">
        <v>89801</v>
      </c>
      <c r="C20" s="22">
        <v>18007</v>
      </c>
      <c r="D20" s="22">
        <v>18651</v>
      </c>
      <c r="E20" s="22">
        <v>33462</v>
      </c>
      <c r="F20" s="22">
        <v>16386</v>
      </c>
      <c r="G20" s="22">
        <v>2117</v>
      </c>
      <c r="H20" s="22">
        <v>1178</v>
      </c>
      <c r="I20" s="22">
        <v>53367</v>
      </c>
      <c r="K20" s="25"/>
    </row>
    <row r="21" spans="1:11" ht="12.75" customHeight="1" x14ac:dyDescent="0.2">
      <c r="A21" s="21" t="s">
        <v>28</v>
      </c>
      <c r="B21" s="22">
        <v>196455</v>
      </c>
      <c r="C21" s="22">
        <v>34121</v>
      </c>
      <c r="D21" s="22">
        <v>41954</v>
      </c>
      <c r="E21" s="22">
        <v>82919</v>
      </c>
      <c r="F21" s="22">
        <v>25872</v>
      </c>
      <c r="G21" s="22">
        <v>7829</v>
      </c>
      <c r="H21" s="22">
        <v>3760</v>
      </c>
      <c r="I21" s="22">
        <v>141486</v>
      </c>
      <c r="K21" s="25"/>
    </row>
    <row r="22" spans="1:11" ht="12.75" customHeight="1" x14ac:dyDescent="0.2">
      <c r="A22" s="21" t="s">
        <v>29</v>
      </c>
      <c r="B22" s="22">
        <v>95314</v>
      </c>
      <c r="C22" s="22">
        <v>14820</v>
      </c>
      <c r="D22" s="22">
        <v>20412</v>
      </c>
      <c r="E22" s="22">
        <v>36203</v>
      </c>
      <c r="F22" s="22">
        <v>13669</v>
      </c>
      <c r="G22" s="22">
        <v>6104</v>
      </c>
      <c r="H22" s="22">
        <v>4106</v>
      </c>
      <c r="I22" s="22">
        <v>68717</v>
      </c>
      <c r="K22" s="25"/>
    </row>
    <row r="23" spans="1:11" ht="12.75" customHeight="1" x14ac:dyDescent="0.2">
      <c r="A23" s="21" t="s">
        <v>30</v>
      </c>
      <c r="B23" s="22">
        <v>92885</v>
      </c>
      <c r="C23" s="22">
        <v>17246</v>
      </c>
      <c r="D23" s="22">
        <v>15710</v>
      </c>
      <c r="E23" s="22">
        <v>43123</v>
      </c>
      <c r="F23" s="22">
        <v>8395</v>
      </c>
      <c r="G23" s="22">
        <v>8411</v>
      </c>
      <c r="H23" s="22">
        <v>0</v>
      </c>
      <c r="I23" s="22">
        <v>51236</v>
      </c>
      <c r="K23" s="5"/>
    </row>
    <row r="24" spans="1:11" ht="12.75" customHeight="1" x14ac:dyDescent="0.2">
      <c r="A24" s="21" t="s">
        <v>31</v>
      </c>
      <c r="B24" s="22">
        <v>314056</v>
      </c>
      <c r="C24" s="22">
        <v>73610</v>
      </c>
      <c r="D24" s="22">
        <v>65816</v>
      </c>
      <c r="E24" s="22">
        <v>106754</v>
      </c>
      <c r="F24" s="22">
        <v>42161</v>
      </c>
      <c r="G24" s="22">
        <v>20973</v>
      </c>
      <c r="H24" s="22">
        <v>4742</v>
      </c>
      <c r="I24" s="22">
        <v>170424</v>
      </c>
      <c r="K24" s="25"/>
    </row>
    <row r="25" spans="1:11" ht="12.75" customHeight="1" x14ac:dyDescent="0.2">
      <c r="A25" s="21" t="s">
        <v>32</v>
      </c>
      <c r="B25" s="22">
        <v>334064</v>
      </c>
      <c r="C25" s="22">
        <v>60254</v>
      </c>
      <c r="D25" s="22">
        <v>61194</v>
      </c>
      <c r="E25" s="22">
        <v>141124</v>
      </c>
      <c r="F25" s="22">
        <v>47811</v>
      </c>
      <c r="G25" s="22">
        <v>17965</v>
      </c>
      <c r="H25" s="22">
        <v>5716</v>
      </c>
      <c r="I25" s="22">
        <v>223735</v>
      </c>
      <c r="K25" s="5"/>
    </row>
    <row r="26" spans="1:11" ht="12.75" customHeight="1" x14ac:dyDescent="0.2">
      <c r="A26" s="21" t="s">
        <v>33</v>
      </c>
      <c r="B26" s="22">
        <v>149207</v>
      </c>
      <c r="C26" s="22">
        <v>25384</v>
      </c>
      <c r="D26" s="22">
        <v>29429</v>
      </c>
      <c r="E26" s="22">
        <v>61760</v>
      </c>
      <c r="F26" s="22">
        <v>19372</v>
      </c>
      <c r="G26" s="22">
        <v>12833</v>
      </c>
      <c r="H26" s="22">
        <v>429</v>
      </c>
      <c r="I26" s="22">
        <v>86329</v>
      </c>
      <c r="K26" s="5"/>
    </row>
    <row r="27" spans="1:11" ht="12.75" customHeight="1" x14ac:dyDescent="0.2">
      <c r="A27" s="21" t="s">
        <v>34</v>
      </c>
      <c r="B27" s="22">
        <v>65521</v>
      </c>
      <c r="C27" s="22">
        <v>12145</v>
      </c>
      <c r="D27" s="22">
        <v>16499</v>
      </c>
      <c r="E27" s="22">
        <v>25231</v>
      </c>
      <c r="F27" s="22">
        <v>7802</v>
      </c>
      <c r="G27" s="22">
        <v>2581</v>
      </c>
      <c r="H27" s="22">
        <v>1263</v>
      </c>
      <c r="I27" s="22">
        <v>45885</v>
      </c>
      <c r="K27" s="5"/>
    </row>
    <row r="28" spans="1:11" ht="12.75" customHeight="1" x14ac:dyDescent="0.2">
      <c r="A28" s="21" t="s">
        <v>35</v>
      </c>
      <c r="B28" s="22">
        <v>53566</v>
      </c>
      <c r="C28" s="22">
        <v>10828</v>
      </c>
      <c r="D28" s="22">
        <v>11743</v>
      </c>
      <c r="E28" s="22">
        <v>17441</v>
      </c>
      <c r="F28" s="22">
        <v>5405</v>
      </c>
      <c r="G28" s="22">
        <v>8149</v>
      </c>
      <c r="H28" s="22">
        <v>0</v>
      </c>
      <c r="I28" s="22">
        <v>30641</v>
      </c>
      <c r="K28" s="5"/>
    </row>
    <row r="29" spans="1:11" ht="12.75" customHeight="1" x14ac:dyDescent="0.2">
      <c r="A29" s="21" t="s">
        <v>36</v>
      </c>
      <c r="B29" s="22">
        <v>216145</v>
      </c>
      <c r="C29" s="22">
        <v>52247</v>
      </c>
      <c r="D29" s="22">
        <v>53218</v>
      </c>
      <c r="E29" s="22">
        <v>65612</v>
      </c>
      <c r="F29" s="22">
        <v>40701</v>
      </c>
      <c r="G29" s="22">
        <v>3039</v>
      </c>
      <c r="H29" s="22">
        <v>1328</v>
      </c>
      <c r="I29" s="22">
        <v>162387</v>
      </c>
      <c r="K29" s="5"/>
    </row>
    <row r="30" spans="1:11" ht="12.75" customHeight="1" x14ac:dyDescent="0.2">
      <c r="A30" s="21" t="s">
        <v>37</v>
      </c>
      <c r="B30" s="22">
        <v>114821</v>
      </c>
      <c r="C30" s="22">
        <v>17538</v>
      </c>
      <c r="D30" s="22">
        <v>22025</v>
      </c>
      <c r="E30" s="22">
        <v>49751</v>
      </c>
      <c r="F30" s="22">
        <v>14354</v>
      </c>
      <c r="G30" s="22">
        <v>8120</v>
      </c>
      <c r="H30" s="22">
        <v>3033</v>
      </c>
      <c r="I30" s="22">
        <v>62535</v>
      </c>
      <c r="K30" s="5"/>
    </row>
    <row r="31" spans="1:11" ht="12.75" customHeight="1" x14ac:dyDescent="0.2">
      <c r="A31" s="21" t="s">
        <v>38</v>
      </c>
      <c r="B31" s="22">
        <v>182823</v>
      </c>
      <c r="C31" s="22">
        <v>32058</v>
      </c>
      <c r="D31" s="22">
        <v>38808</v>
      </c>
      <c r="E31" s="22">
        <v>62714</v>
      </c>
      <c r="F31" s="22">
        <v>17566</v>
      </c>
      <c r="G31" s="22">
        <v>27885</v>
      </c>
      <c r="H31" s="22">
        <v>3792</v>
      </c>
      <c r="I31" s="22">
        <v>109488</v>
      </c>
      <c r="K31" s="5"/>
    </row>
    <row r="32" spans="1:11" ht="12.75" customHeight="1" x14ac:dyDescent="0.2">
      <c r="A32" s="21" t="s">
        <v>39</v>
      </c>
      <c r="B32" s="22">
        <v>62054</v>
      </c>
      <c r="C32" s="22">
        <v>8928</v>
      </c>
      <c r="D32" s="22">
        <v>11311</v>
      </c>
      <c r="E32" s="22">
        <v>28847</v>
      </c>
      <c r="F32" s="22">
        <v>8824</v>
      </c>
      <c r="G32" s="22">
        <v>4144</v>
      </c>
      <c r="H32" s="22">
        <v>0</v>
      </c>
      <c r="I32" s="22">
        <v>56505</v>
      </c>
      <c r="K32" s="5"/>
    </row>
    <row r="33" spans="1:16" ht="12.75" customHeight="1" x14ac:dyDescent="0.2">
      <c r="A33" s="21" t="s">
        <v>40</v>
      </c>
      <c r="B33" s="22">
        <v>45216</v>
      </c>
      <c r="C33" s="22">
        <v>7040</v>
      </c>
      <c r="D33" s="22">
        <v>10619</v>
      </c>
      <c r="E33" s="22">
        <v>19116</v>
      </c>
      <c r="F33" s="22">
        <v>6732</v>
      </c>
      <c r="G33" s="22">
        <v>938</v>
      </c>
      <c r="H33" s="22">
        <v>771</v>
      </c>
      <c r="I33" s="22">
        <v>28802</v>
      </c>
      <c r="K33" s="5"/>
    </row>
    <row r="34" spans="1:16" ht="12.75" customHeight="1" x14ac:dyDescent="0.2">
      <c r="A34" s="21" t="s">
        <v>41</v>
      </c>
      <c r="B34" s="22">
        <v>99956</v>
      </c>
      <c r="C34" s="22">
        <v>19330</v>
      </c>
      <c r="D34" s="22">
        <v>22411</v>
      </c>
      <c r="E34" s="22">
        <v>39674</v>
      </c>
      <c r="F34" s="22">
        <v>15113</v>
      </c>
      <c r="G34" s="22">
        <v>2181</v>
      </c>
      <c r="H34" s="22">
        <v>1247</v>
      </c>
      <c r="I34" s="22">
        <v>58739</v>
      </c>
      <c r="K34" s="5"/>
    </row>
    <row r="35" spans="1:16" ht="12.75" customHeight="1" x14ac:dyDescent="0.2">
      <c r="A35" s="21" t="s">
        <v>42</v>
      </c>
      <c r="B35" s="22">
        <v>140285</v>
      </c>
      <c r="C35" s="22">
        <v>34417</v>
      </c>
      <c r="D35" s="22">
        <v>31905</v>
      </c>
      <c r="E35" s="22">
        <v>50007</v>
      </c>
      <c r="F35" s="22">
        <v>21287</v>
      </c>
      <c r="G35" s="22">
        <v>1212</v>
      </c>
      <c r="H35" s="22">
        <v>1457</v>
      </c>
      <c r="I35" s="22">
        <v>85411</v>
      </c>
      <c r="K35" s="5"/>
    </row>
    <row r="36" spans="1:16" ht="12.75" customHeight="1" x14ac:dyDescent="0.2">
      <c r="A36" s="21" t="s">
        <v>43</v>
      </c>
      <c r="B36" s="22">
        <v>138732</v>
      </c>
      <c r="C36" s="22">
        <v>31899</v>
      </c>
      <c r="D36" s="22">
        <v>27881</v>
      </c>
      <c r="E36" s="22">
        <v>51514</v>
      </c>
      <c r="F36" s="22">
        <v>21109</v>
      </c>
      <c r="G36" s="22">
        <v>5089</v>
      </c>
      <c r="H36" s="22">
        <v>1240</v>
      </c>
      <c r="I36" s="22">
        <v>74970</v>
      </c>
      <c r="K36" s="5"/>
    </row>
    <row r="37" spans="1:16" ht="12.75" customHeight="1" x14ac:dyDescent="0.2">
      <c r="A37" s="21" t="s">
        <v>44</v>
      </c>
      <c r="B37" s="22">
        <v>104945</v>
      </c>
      <c r="C37" s="22">
        <v>18768</v>
      </c>
      <c r="D37" s="22">
        <v>22522</v>
      </c>
      <c r="E37" s="22">
        <v>40746</v>
      </c>
      <c r="F37" s="22">
        <v>14248</v>
      </c>
      <c r="G37" s="22">
        <v>6649</v>
      </c>
      <c r="H37" s="22">
        <v>2012</v>
      </c>
      <c r="I37" s="22">
        <v>69744</v>
      </c>
      <c r="K37" s="5"/>
    </row>
    <row r="38" spans="1:16" ht="12.75" customHeight="1" x14ac:dyDescent="0.2">
      <c r="A38" s="21" t="s">
        <v>45</v>
      </c>
      <c r="B38" s="22">
        <v>177109</v>
      </c>
      <c r="C38" s="22">
        <v>41350</v>
      </c>
      <c r="D38" s="22">
        <v>40730</v>
      </c>
      <c r="E38" s="22">
        <v>60908</v>
      </c>
      <c r="F38" s="22">
        <v>25686</v>
      </c>
      <c r="G38" s="22">
        <v>6064</v>
      </c>
      <c r="H38" s="22">
        <v>2371</v>
      </c>
      <c r="I38" s="22">
        <v>105370</v>
      </c>
      <c r="K38" s="5"/>
    </row>
    <row r="39" spans="1:16" ht="12.75" customHeight="1" x14ac:dyDescent="0.2">
      <c r="A39" s="21" t="s">
        <v>46</v>
      </c>
      <c r="B39" s="22">
        <v>49155</v>
      </c>
      <c r="C39" s="22">
        <v>9942</v>
      </c>
      <c r="D39" s="22">
        <v>8025</v>
      </c>
      <c r="E39" s="22">
        <v>21943</v>
      </c>
      <c r="F39" s="22">
        <v>5563</v>
      </c>
      <c r="G39" s="22">
        <v>3682</v>
      </c>
      <c r="H39" s="22">
        <v>0</v>
      </c>
      <c r="I39" s="22">
        <v>27758</v>
      </c>
      <c r="K39" s="5"/>
    </row>
    <row r="40" spans="1:16" ht="12.75" customHeight="1" x14ac:dyDescent="0.2">
      <c r="A40" s="21" t="s">
        <v>47</v>
      </c>
      <c r="B40" s="22">
        <v>297734</v>
      </c>
      <c r="C40" s="22">
        <v>64155</v>
      </c>
      <c r="D40" s="22">
        <v>77881</v>
      </c>
      <c r="E40" s="22">
        <v>110807</v>
      </c>
      <c r="F40" s="22">
        <v>35964</v>
      </c>
      <c r="G40" s="22">
        <v>6022</v>
      </c>
      <c r="H40" s="22">
        <v>2905</v>
      </c>
      <c r="I40" s="22">
        <v>189457</v>
      </c>
      <c r="K40" s="5"/>
    </row>
    <row r="41" spans="1:16" ht="12.75" customHeight="1" x14ac:dyDescent="0.2">
      <c r="A41" s="21" t="s">
        <v>48</v>
      </c>
      <c r="B41" s="22">
        <v>93952</v>
      </c>
      <c r="C41" s="22">
        <v>18097</v>
      </c>
      <c r="D41" s="22">
        <v>20380</v>
      </c>
      <c r="E41" s="22">
        <v>36401</v>
      </c>
      <c r="F41" s="22">
        <v>14290</v>
      </c>
      <c r="G41" s="22">
        <v>3206</v>
      </c>
      <c r="H41" s="22">
        <v>1578</v>
      </c>
      <c r="I41" s="22">
        <v>54100</v>
      </c>
      <c r="K41" s="5"/>
    </row>
    <row r="42" spans="1:16" ht="12.75" customHeight="1" thickBot="1" x14ac:dyDescent="0.25">
      <c r="A42" s="46" t="s">
        <v>49</v>
      </c>
      <c r="B42" s="39">
        <v>70880</v>
      </c>
      <c r="C42" s="39">
        <v>12768</v>
      </c>
      <c r="D42" s="39">
        <v>13191</v>
      </c>
      <c r="E42" s="39">
        <v>29170</v>
      </c>
      <c r="F42" s="39">
        <v>8217</v>
      </c>
      <c r="G42" s="39">
        <v>6601</v>
      </c>
      <c r="H42" s="39">
        <v>933</v>
      </c>
      <c r="I42" s="39">
        <v>39501</v>
      </c>
      <c r="K42" s="5"/>
    </row>
    <row r="43" spans="1:16" ht="5.0999999999999996" customHeight="1" x14ac:dyDescent="0.2">
      <c r="A43" s="10"/>
      <c r="B43" s="22"/>
      <c r="C43" s="22"/>
      <c r="D43" s="22"/>
      <c r="E43" s="22"/>
      <c r="F43" s="22"/>
      <c r="G43" s="22"/>
      <c r="H43" s="22"/>
      <c r="I43" s="22"/>
      <c r="K43" s="5"/>
    </row>
    <row r="44" spans="1:16" s="30" customFormat="1" ht="12.75" customHeight="1" x14ac:dyDescent="0.15">
      <c r="A44" s="108" t="s">
        <v>67</v>
      </c>
      <c r="B44" s="108"/>
      <c r="C44" s="108"/>
      <c r="D44" s="108"/>
      <c r="E44" s="108"/>
      <c r="F44" s="108"/>
      <c r="G44" s="108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2.75" customHeight="1" x14ac:dyDescent="0.2">
      <c r="A45" s="31" t="s">
        <v>68</v>
      </c>
      <c r="B45" s="32"/>
      <c r="C45" s="32"/>
      <c r="D45" s="32"/>
      <c r="E45" s="32"/>
      <c r="F45" s="32"/>
      <c r="K45" s="5"/>
    </row>
    <row r="47" spans="1:16" ht="12.75" customHeight="1" x14ac:dyDescent="0.2"/>
    <row r="48" spans="1:16" ht="12.75" customHeight="1" x14ac:dyDescent="0.2">
      <c r="A48" s="29"/>
      <c r="B48" s="32"/>
      <c r="C48" s="32"/>
      <c r="D48" s="32"/>
      <c r="E48" s="32"/>
      <c r="F48" s="32"/>
      <c r="K48" s="5"/>
    </row>
    <row r="49" spans="1:11" ht="12.75" customHeight="1" x14ac:dyDescent="0.2">
      <c r="A49" s="10"/>
      <c r="B49" s="32"/>
      <c r="C49" s="32"/>
      <c r="D49" s="32"/>
      <c r="E49" s="32"/>
      <c r="F49" s="32"/>
      <c r="K49" s="5"/>
    </row>
    <row r="51" spans="1:11" x14ac:dyDescent="0.2">
      <c r="A51" s="33"/>
      <c r="B51" s="33"/>
      <c r="C51" s="33"/>
      <c r="D51" s="33"/>
      <c r="E51" s="33"/>
      <c r="F51" s="33"/>
    </row>
  </sheetData>
  <mergeCells count="3">
    <mergeCell ref="B5:B7"/>
    <mergeCell ref="C5:H5"/>
    <mergeCell ref="A44:G44"/>
  </mergeCells>
  <phoneticPr fontId="1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I3" sqref="I3"/>
    </sheetView>
  </sheetViews>
  <sheetFormatPr baseColWidth="10" defaultRowHeight="12.75" x14ac:dyDescent="0.2"/>
  <cols>
    <col min="1" max="1" width="15.7109375" style="6" customWidth="1"/>
    <col min="2" max="4" width="10" style="6" customWidth="1"/>
    <col min="5" max="5" width="11.42578125" style="6"/>
    <col min="6" max="6" width="10" style="6" customWidth="1"/>
    <col min="7" max="7" width="13" style="6" customWidth="1"/>
    <col min="8" max="8" width="11.85546875" style="6" customWidth="1"/>
    <col min="9" max="9" width="10" style="6" customWidth="1"/>
    <col min="10" max="16384" width="11.42578125" style="6"/>
  </cols>
  <sheetData>
    <row r="1" spans="1:11" s="2" customFormat="1" x14ac:dyDescent="0.2">
      <c r="A1" s="1" t="s">
        <v>52</v>
      </c>
    </row>
    <row r="2" spans="1:11" s="2" customFormat="1" x14ac:dyDescent="0.2">
      <c r="A2" s="3" t="s">
        <v>58</v>
      </c>
      <c r="E2" s="1"/>
    </row>
    <row r="3" spans="1:11" x14ac:dyDescent="0.2">
      <c r="A3" s="34"/>
      <c r="B3" s="5"/>
      <c r="C3" s="5"/>
      <c r="D3" s="5" t="s">
        <v>59</v>
      </c>
      <c r="E3" s="1"/>
    </row>
    <row r="4" spans="1:11" ht="12.75" customHeight="1" thickBot="1" x14ac:dyDescent="0.25">
      <c r="A4" s="4"/>
      <c r="B4" s="5"/>
      <c r="C4" s="5"/>
      <c r="D4" s="5"/>
      <c r="E4" s="5"/>
      <c r="F4" s="5"/>
      <c r="G4" s="5"/>
    </row>
    <row r="5" spans="1:11" x14ac:dyDescent="0.2">
      <c r="A5" s="8" t="s">
        <v>2</v>
      </c>
      <c r="B5" s="102" t="s">
        <v>60</v>
      </c>
      <c r="C5" s="110" t="s">
        <v>3</v>
      </c>
      <c r="D5" s="110"/>
      <c r="E5" s="110"/>
      <c r="F5" s="110"/>
      <c r="G5" s="110"/>
      <c r="H5" s="110"/>
      <c r="I5" s="9"/>
      <c r="J5" s="9"/>
    </row>
    <row r="6" spans="1:11" x14ac:dyDescent="0.2">
      <c r="A6" s="19" t="s">
        <v>4</v>
      </c>
      <c r="B6" s="103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3" t="s">
        <v>61</v>
      </c>
      <c r="I6" s="13" t="s">
        <v>10</v>
      </c>
      <c r="J6" s="13" t="s">
        <v>11</v>
      </c>
    </row>
    <row r="7" spans="1:11" ht="15" customHeight="1" thickBot="1" x14ac:dyDescent="0.25">
      <c r="B7" s="103"/>
      <c r="C7" s="18" t="s">
        <v>12</v>
      </c>
      <c r="D7" s="18"/>
      <c r="E7" s="18" t="s">
        <v>13</v>
      </c>
      <c r="F7" s="18"/>
      <c r="G7" s="18" t="s">
        <v>14</v>
      </c>
      <c r="H7" s="40" t="s">
        <v>62</v>
      </c>
      <c r="I7" s="19" t="s">
        <v>15</v>
      </c>
      <c r="J7" s="17" t="s">
        <v>16</v>
      </c>
    </row>
    <row r="8" spans="1:11" ht="15" customHeight="1" x14ac:dyDescent="0.2">
      <c r="A8" s="41"/>
      <c r="B8" s="42"/>
      <c r="C8" s="43"/>
      <c r="D8" s="43"/>
      <c r="E8" s="43"/>
      <c r="F8" s="43"/>
      <c r="G8" s="43"/>
      <c r="H8" s="44"/>
      <c r="I8" s="8"/>
    </row>
    <row r="9" spans="1:11" x14ac:dyDescent="0.2">
      <c r="A9" s="10" t="s">
        <v>17</v>
      </c>
      <c r="B9" s="45">
        <v>4518843</v>
      </c>
      <c r="C9" s="45">
        <v>855876</v>
      </c>
      <c r="D9" s="45">
        <v>1001457</v>
      </c>
      <c r="E9" s="45">
        <v>1670226</v>
      </c>
      <c r="F9" s="45">
        <v>638341</v>
      </c>
      <c r="G9" s="45">
        <v>284046</v>
      </c>
      <c r="H9" s="45">
        <f>SUM(H11:H42)</f>
        <v>107126</v>
      </c>
      <c r="I9" s="45">
        <v>2870520</v>
      </c>
      <c r="J9" s="45">
        <v>9896970</v>
      </c>
      <c r="K9" s="5"/>
    </row>
    <row r="10" spans="1:11" x14ac:dyDescent="0.2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5"/>
    </row>
    <row r="11" spans="1:11" x14ac:dyDescent="0.2">
      <c r="A11" s="21" t="s">
        <v>18</v>
      </c>
      <c r="B11" s="22">
        <v>56204</v>
      </c>
      <c r="C11" s="22">
        <v>11856</v>
      </c>
      <c r="D11" s="22">
        <v>9561</v>
      </c>
      <c r="E11" s="22">
        <v>22570</v>
      </c>
      <c r="F11" s="22">
        <v>9564</v>
      </c>
      <c r="G11" s="22">
        <v>2755</v>
      </c>
      <c r="H11" s="22">
        <v>0</v>
      </c>
      <c r="I11" s="22">
        <v>38152</v>
      </c>
      <c r="J11" s="22">
        <v>117794</v>
      </c>
      <c r="K11" s="5"/>
    </row>
    <row r="12" spans="1:11" ht="12.75" customHeight="1" x14ac:dyDescent="0.2">
      <c r="A12" s="21" t="s">
        <v>19</v>
      </c>
      <c r="B12" s="22">
        <v>109022</v>
      </c>
      <c r="C12" s="22">
        <v>18026</v>
      </c>
      <c r="D12" s="22">
        <v>23099</v>
      </c>
      <c r="E12" s="22">
        <v>45984</v>
      </c>
      <c r="F12" s="22">
        <v>21030</v>
      </c>
      <c r="G12" s="22">
        <v>2769</v>
      </c>
      <c r="H12" s="22">
        <v>2474</v>
      </c>
      <c r="I12" s="22">
        <v>81359</v>
      </c>
      <c r="J12" s="22">
        <v>182400</v>
      </c>
      <c r="K12" s="25"/>
    </row>
    <row r="13" spans="1:11" ht="12.75" customHeight="1" x14ac:dyDescent="0.2">
      <c r="A13" s="21" t="s">
        <v>20</v>
      </c>
      <c r="B13" s="22">
        <v>31255</v>
      </c>
      <c r="C13" s="22">
        <v>5625</v>
      </c>
      <c r="D13" s="22">
        <v>6697</v>
      </c>
      <c r="E13" s="22">
        <v>11435</v>
      </c>
      <c r="F13" s="22">
        <v>3878</v>
      </c>
      <c r="G13" s="22">
        <v>2714</v>
      </c>
      <c r="H13" s="22">
        <v>1175</v>
      </c>
      <c r="I13" s="22">
        <v>19558</v>
      </c>
      <c r="J13" s="22">
        <v>58770</v>
      </c>
      <c r="K13" s="25"/>
    </row>
    <row r="14" spans="1:11" ht="12.75" customHeight="1" x14ac:dyDescent="0.2">
      <c r="A14" s="21" t="s">
        <v>21</v>
      </c>
      <c r="B14" s="22">
        <v>41261</v>
      </c>
      <c r="C14" s="22">
        <v>7811</v>
      </c>
      <c r="D14" s="22">
        <v>10025</v>
      </c>
      <c r="E14" s="22">
        <v>16195</v>
      </c>
      <c r="F14" s="22">
        <v>5480</v>
      </c>
      <c r="G14" s="22">
        <v>2134</v>
      </c>
      <c r="H14" s="22">
        <v>0</v>
      </c>
      <c r="I14" s="22">
        <v>26663</v>
      </c>
      <c r="J14" s="22">
        <v>85622</v>
      </c>
      <c r="K14" s="5"/>
    </row>
    <row r="15" spans="1:11" ht="12.75" customHeight="1" x14ac:dyDescent="0.2">
      <c r="A15" s="21" t="s">
        <v>22</v>
      </c>
      <c r="B15" s="22">
        <v>159978</v>
      </c>
      <c r="C15" s="22">
        <v>38465</v>
      </c>
      <c r="D15" s="22">
        <v>39124</v>
      </c>
      <c r="E15" s="22">
        <v>54359</v>
      </c>
      <c r="F15" s="22">
        <v>23379</v>
      </c>
      <c r="G15" s="22">
        <v>4276</v>
      </c>
      <c r="H15" s="22">
        <v>2966</v>
      </c>
      <c r="I15" s="22">
        <v>88654</v>
      </c>
      <c r="J15" s="22">
        <v>186409</v>
      </c>
      <c r="K15" s="25"/>
    </row>
    <row r="16" spans="1:11" ht="12.75" customHeight="1" x14ac:dyDescent="0.2">
      <c r="A16" s="21" t="s">
        <v>23</v>
      </c>
      <c r="B16" s="22">
        <v>36667</v>
      </c>
      <c r="C16" s="22">
        <v>9020</v>
      </c>
      <c r="D16" s="22">
        <v>9064</v>
      </c>
      <c r="E16" s="22">
        <v>13424</v>
      </c>
      <c r="F16" s="22">
        <v>4680</v>
      </c>
      <c r="G16" s="22">
        <v>489</v>
      </c>
      <c r="H16" s="22">
        <v>0</v>
      </c>
      <c r="I16" s="22">
        <v>24184</v>
      </c>
      <c r="J16" s="22">
        <v>61075</v>
      </c>
      <c r="K16" s="5"/>
    </row>
    <row r="17" spans="1:11" ht="12.75" customHeight="1" x14ac:dyDescent="0.2">
      <c r="A17" s="21" t="s">
        <v>24</v>
      </c>
      <c r="B17" s="22">
        <v>127033</v>
      </c>
      <c r="C17" s="22">
        <v>19758</v>
      </c>
      <c r="D17" s="22">
        <v>25264</v>
      </c>
      <c r="E17" s="22">
        <v>58849</v>
      </c>
      <c r="F17" s="22">
        <v>16029</v>
      </c>
      <c r="G17" s="22">
        <v>5043</v>
      </c>
      <c r="H17" s="22">
        <v>2787</v>
      </c>
      <c r="I17" s="22">
        <v>69022</v>
      </c>
      <c r="J17" s="22">
        <v>330333</v>
      </c>
      <c r="K17" s="25"/>
    </row>
    <row r="18" spans="1:11" ht="12.75" customHeight="1" x14ac:dyDescent="0.2">
      <c r="A18" s="21" t="s">
        <v>25</v>
      </c>
      <c r="B18" s="22">
        <v>148331</v>
      </c>
      <c r="C18" s="22">
        <v>32704</v>
      </c>
      <c r="D18" s="22">
        <v>39473</v>
      </c>
      <c r="E18" s="22">
        <v>51025</v>
      </c>
      <c r="F18" s="22">
        <v>21078</v>
      </c>
      <c r="G18" s="22">
        <v>2586</v>
      </c>
      <c r="H18" s="22">
        <v>1870</v>
      </c>
      <c r="I18" s="22">
        <v>87172</v>
      </c>
      <c r="J18" s="22">
        <v>233460</v>
      </c>
      <c r="K18" s="25"/>
    </row>
    <row r="19" spans="1:11" ht="12.75" customHeight="1" x14ac:dyDescent="0.2">
      <c r="A19" s="21" t="s">
        <v>26</v>
      </c>
      <c r="B19" s="22">
        <v>704942</v>
      </c>
      <c r="C19" s="22">
        <v>111982</v>
      </c>
      <c r="D19" s="22">
        <v>174952</v>
      </c>
      <c r="E19" s="22">
        <v>203377</v>
      </c>
      <c r="F19" s="22">
        <v>90767</v>
      </c>
      <c r="G19" s="22">
        <v>94570</v>
      </c>
      <c r="H19" s="22">
        <v>33508</v>
      </c>
      <c r="I19" s="22">
        <v>478331</v>
      </c>
      <c r="J19" s="22">
        <v>2414158</v>
      </c>
      <c r="K19" s="25"/>
    </row>
    <row r="20" spans="1:11" ht="12.75" customHeight="1" x14ac:dyDescent="0.2">
      <c r="A20" s="21" t="s">
        <v>27</v>
      </c>
      <c r="B20" s="22">
        <v>84687</v>
      </c>
      <c r="C20" s="22">
        <v>17311</v>
      </c>
      <c r="D20" s="22">
        <v>17897</v>
      </c>
      <c r="E20" s="22">
        <v>31564</v>
      </c>
      <c r="F20" s="22">
        <v>15571</v>
      </c>
      <c r="G20" s="22">
        <v>3051</v>
      </c>
      <c r="H20" s="22">
        <v>0</v>
      </c>
      <c r="I20" s="22">
        <v>50278</v>
      </c>
      <c r="J20" s="22">
        <v>178449</v>
      </c>
      <c r="K20" s="25"/>
    </row>
    <row r="21" spans="1:11" ht="12.75" customHeight="1" x14ac:dyDescent="0.2">
      <c r="A21" s="21" t="s">
        <v>28</v>
      </c>
      <c r="B21" s="22">
        <v>193071</v>
      </c>
      <c r="C21" s="22">
        <v>33037</v>
      </c>
      <c r="D21" s="22">
        <v>39662</v>
      </c>
      <c r="E21" s="22">
        <v>82294</v>
      </c>
      <c r="F21" s="22">
        <v>27662</v>
      </c>
      <c r="G21" s="22">
        <v>7687</v>
      </c>
      <c r="H21" s="22">
        <v>4354</v>
      </c>
      <c r="I21" s="22">
        <v>135428</v>
      </c>
      <c r="J21" s="22">
        <v>293160</v>
      </c>
      <c r="K21" s="25"/>
    </row>
    <row r="22" spans="1:11" ht="12.75" customHeight="1" x14ac:dyDescent="0.2">
      <c r="A22" s="21" t="s">
        <v>29</v>
      </c>
      <c r="B22" s="22">
        <v>96233</v>
      </c>
      <c r="C22" s="22">
        <v>14754</v>
      </c>
      <c r="D22" s="22">
        <v>19691</v>
      </c>
      <c r="E22" s="22">
        <v>36053</v>
      </c>
      <c r="F22" s="22">
        <v>14862</v>
      </c>
      <c r="G22" s="22">
        <v>6777</v>
      </c>
      <c r="H22" s="22">
        <v>4265</v>
      </c>
      <c r="I22" s="22">
        <v>72155</v>
      </c>
      <c r="J22" s="22">
        <v>209462</v>
      </c>
      <c r="K22" s="25"/>
    </row>
    <row r="23" spans="1:11" ht="12.75" customHeight="1" x14ac:dyDescent="0.2">
      <c r="A23" s="21" t="s">
        <v>30</v>
      </c>
      <c r="B23" s="22">
        <v>91930</v>
      </c>
      <c r="C23" s="22">
        <v>17108</v>
      </c>
      <c r="D23" s="22">
        <v>15493</v>
      </c>
      <c r="E23" s="22">
        <v>42216</v>
      </c>
      <c r="F23" s="22">
        <v>9398</v>
      </c>
      <c r="G23" s="22">
        <v>7786</v>
      </c>
      <c r="H23" s="22">
        <v>0</v>
      </c>
      <c r="I23" s="22">
        <v>45797</v>
      </c>
      <c r="J23" s="22">
        <v>240108</v>
      </c>
      <c r="K23" s="5"/>
    </row>
    <row r="24" spans="1:11" ht="12.75" customHeight="1" x14ac:dyDescent="0.2">
      <c r="A24" s="21" t="s">
        <v>31</v>
      </c>
      <c r="B24" s="22">
        <v>296508</v>
      </c>
      <c r="C24" s="22">
        <v>70261</v>
      </c>
      <c r="D24" s="22">
        <v>62733</v>
      </c>
      <c r="E24" s="22">
        <v>106137</v>
      </c>
      <c r="F24" s="22">
        <v>40675</v>
      </c>
      <c r="G24" s="22">
        <v>16443</v>
      </c>
      <c r="H24" s="22">
        <v>4667</v>
      </c>
      <c r="I24" s="22">
        <v>167878</v>
      </c>
      <c r="J24" s="22">
        <v>412964</v>
      </c>
      <c r="K24" s="25"/>
    </row>
    <row r="25" spans="1:11" ht="12.75" customHeight="1" x14ac:dyDescent="0.2">
      <c r="A25" s="21" t="s">
        <v>32</v>
      </c>
      <c r="B25" s="22">
        <v>315789</v>
      </c>
      <c r="C25" s="22">
        <v>53787</v>
      </c>
      <c r="D25" s="22">
        <v>63830</v>
      </c>
      <c r="E25" s="22">
        <v>138655</v>
      </c>
      <c r="F25" s="22">
        <v>48528</v>
      </c>
      <c r="G25" s="22">
        <v>7854</v>
      </c>
      <c r="H25" s="22">
        <v>5222</v>
      </c>
      <c r="I25" s="22">
        <v>221389</v>
      </c>
      <c r="J25" s="22">
        <v>676321</v>
      </c>
      <c r="K25" s="5"/>
    </row>
    <row r="26" spans="1:11" ht="12.75" customHeight="1" x14ac:dyDescent="0.2">
      <c r="A26" s="21" t="s">
        <v>33</v>
      </c>
      <c r="B26" s="22">
        <v>149886</v>
      </c>
      <c r="C26" s="22">
        <v>25286</v>
      </c>
      <c r="D26" s="22">
        <v>29635</v>
      </c>
      <c r="E26" s="22">
        <v>62818</v>
      </c>
      <c r="F26" s="22">
        <v>18343</v>
      </c>
      <c r="G26" s="22">
        <v>13942</v>
      </c>
      <c r="H26" s="22">
        <v>396</v>
      </c>
      <c r="I26" s="22">
        <v>83247</v>
      </c>
      <c r="J26" s="22">
        <v>334468</v>
      </c>
      <c r="K26" s="5"/>
    </row>
    <row r="27" spans="1:11" ht="12.75" customHeight="1" x14ac:dyDescent="0.2">
      <c r="A27" s="21" t="s">
        <v>34</v>
      </c>
      <c r="B27" s="22">
        <v>64341</v>
      </c>
      <c r="C27" s="22">
        <v>11924</v>
      </c>
      <c r="D27" s="22">
        <v>15782</v>
      </c>
      <c r="E27" s="22">
        <v>24699</v>
      </c>
      <c r="F27" s="22">
        <v>8534</v>
      </c>
      <c r="G27" s="22">
        <v>3000</v>
      </c>
      <c r="H27" s="22">
        <v>1121</v>
      </c>
      <c r="I27" s="22">
        <v>44542</v>
      </c>
      <c r="J27" s="22">
        <v>121603</v>
      </c>
      <c r="K27" s="5"/>
    </row>
    <row r="28" spans="1:11" ht="12.75" customHeight="1" x14ac:dyDescent="0.2">
      <c r="A28" s="21" t="s">
        <v>35</v>
      </c>
      <c r="B28" s="22">
        <v>52180</v>
      </c>
      <c r="C28" s="22">
        <v>9908</v>
      </c>
      <c r="D28" s="22">
        <v>11089</v>
      </c>
      <c r="E28" s="22">
        <v>15347</v>
      </c>
      <c r="F28" s="22">
        <v>4854</v>
      </c>
      <c r="G28" s="22">
        <v>11012</v>
      </c>
      <c r="H28" s="22">
        <v>0</v>
      </c>
      <c r="I28" s="22">
        <v>31426</v>
      </c>
      <c r="J28" s="22">
        <v>87691</v>
      </c>
      <c r="K28" s="5"/>
    </row>
    <row r="29" spans="1:11" ht="12.75" customHeight="1" x14ac:dyDescent="0.2">
      <c r="A29" s="21" t="s">
        <v>36</v>
      </c>
      <c r="B29" s="22">
        <v>197303</v>
      </c>
      <c r="C29" s="22">
        <v>45515</v>
      </c>
      <c r="D29" s="22">
        <v>48243</v>
      </c>
      <c r="E29" s="22">
        <v>64800</v>
      </c>
      <c r="F29" s="22">
        <v>38783</v>
      </c>
      <c r="G29" s="22">
        <v>3311</v>
      </c>
      <c r="H29" s="22">
        <v>1583</v>
      </c>
      <c r="I29" s="22">
        <v>154506</v>
      </c>
      <c r="J29" s="22">
        <v>200086</v>
      </c>
      <c r="K29" s="5"/>
    </row>
    <row r="30" spans="1:11" ht="12.75" customHeight="1" x14ac:dyDescent="0.2">
      <c r="A30" s="21" t="s">
        <v>37</v>
      </c>
      <c r="B30" s="22">
        <v>115627</v>
      </c>
      <c r="C30" s="22">
        <v>18144</v>
      </c>
      <c r="D30" s="22">
        <v>22232</v>
      </c>
      <c r="E30" s="22">
        <v>50690</v>
      </c>
      <c r="F30" s="22">
        <v>16771</v>
      </c>
      <c r="G30" s="22">
        <v>5794</v>
      </c>
      <c r="H30" s="22">
        <v>2572</v>
      </c>
      <c r="I30" s="22">
        <v>65023</v>
      </c>
      <c r="J30" s="22">
        <v>343266</v>
      </c>
      <c r="K30" s="5"/>
    </row>
    <row r="31" spans="1:11" ht="12.75" customHeight="1" x14ac:dyDescent="0.2">
      <c r="A31" s="21" t="s">
        <v>38</v>
      </c>
      <c r="B31" s="22">
        <v>176643</v>
      </c>
      <c r="C31" s="22">
        <v>28368</v>
      </c>
      <c r="D31" s="22">
        <v>36058</v>
      </c>
      <c r="E31" s="22">
        <v>59298</v>
      </c>
      <c r="F31" s="22">
        <v>20216</v>
      </c>
      <c r="G31" s="22">
        <v>29429</v>
      </c>
      <c r="H31" s="22">
        <v>3789</v>
      </c>
      <c r="I31" s="22">
        <v>105852</v>
      </c>
      <c r="J31" s="22">
        <v>497386</v>
      </c>
      <c r="K31" s="5"/>
    </row>
    <row r="32" spans="1:11" ht="12.75" customHeight="1" x14ac:dyDescent="0.2">
      <c r="A32" s="21" t="s">
        <v>39</v>
      </c>
      <c r="B32" s="22">
        <v>59620</v>
      </c>
      <c r="C32" s="22">
        <v>8518</v>
      </c>
      <c r="D32" s="22">
        <v>11031</v>
      </c>
      <c r="E32" s="22">
        <v>27750</v>
      </c>
      <c r="F32" s="22">
        <v>9049</v>
      </c>
      <c r="G32" s="22">
        <v>3418</v>
      </c>
      <c r="H32" s="22">
        <v>0</v>
      </c>
      <c r="I32" s="22">
        <v>55670</v>
      </c>
      <c r="J32" s="22">
        <v>103671</v>
      </c>
      <c r="K32" s="5"/>
    </row>
    <row r="33" spans="1:16" ht="12.75" customHeight="1" x14ac:dyDescent="0.2">
      <c r="A33" s="21" t="s">
        <v>40</v>
      </c>
      <c r="B33" s="22">
        <v>44779</v>
      </c>
      <c r="C33" s="22">
        <v>6944</v>
      </c>
      <c r="D33" s="22">
        <v>9806</v>
      </c>
      <c r="E33" s="22">
        <v>17899</v>
      </c>
      <c r="F33" s="22">
        <v>7071</v>
      </c>
      <c r="G33" s="22">
        <v>2724</v>
      </c>
      <c r="H33" s="22">
        <v>625</v>
      </c>
      <c r="I33" s="22">
        <v>29165</v>
      </c>
      <c r="J33" s="22">
        <v>66684</v>
      </c>
      <c r="K33" s="5"/>
    </row>
    <row r="34" spans="1:16" ht="12.75" customHeight="1" x14ac:dyDescent="0.2">
      <c r="A34" s="21" t="s">
        <v>41</v>
      </c>
      <c r="B34" s="22">
        <v>98631</v>
      </c>
      <c r="C34" s="22">
        <v>18046</v>
      </c>
      <c r="D34" s="22">
        <v>21228</v>
      </c>
      <c r="E34" s="22">
        <v>40247</v>
      </c>
      <c r="F34" s="22">
        <v>16278</v>
      </c>
      <c r="G34" s="22">
        <v>2023</v>
      </c>
      <c r="H34" s="22">
        <v>1272</v>
      </c>
      <c r="I34" s="22">
        <v>57764</v>
      </c>
      <c r="J34" s="22">
        <v>240789</v>
      </c>
      <c r="K34" s="5"/>
    </row>
    <row r="35" spans="1:16" ht="12.75" customHeight="1" x14ac:dyDescent="0.2">
      <c r="A35" s="21" t="s">
        <v>42</v>
      </c>
      <c r="B35" s="22">
        <v>131587</v>
      </c>
      <c r="C35" s="22">
        <v>30425</v>
      </c>
      <c r="D35" s="22">
        <v>31073</v>
      </c>
      <c r="E35" s="22">
        <v>47895</v>
      </c>
      <c r="F35" s="22">
        <v>20421</v>
      </c>
      <c r="G35" s="22">
        <v>1217</v>
      </c>
      <c r="H35" s="22">
        <v>1469</v>
      </c>
      <c r="I35" s="22">
        <v>83447</v>
      </c>
      <c r="J35" s="22">
        <v>188755</v>
      </c>
      <c r="K35" s="5"/>
    </row>
    <row r="36" spans="1:16" ht="12.75" customHeight="1" x14ac:dyDescent="0.2">
      <c r="A36" s="21" t="s">
        <v>43</v>
      </c>
      <c r="B36" s="22">
        <v>159486</v>
      </c>
      <c r="C36" s="22">
        <v>31185</v>
      </c>
      <c r="D36" s="22">
        <v>29150</v>
      </c>
      <c r="E36" s="22">
        <v>53034</v>
      </c>
      <c r="F36" s="22">
        <v>21238</v>
      </c>
      <c r="G36" s="22">
        <v>5022</v>
      </c>
      <c r="H36" s="22">
        <v>21480</v>
      </c>
      <c r="I36" s="22">
        <v>85737</v>
      </c>
      <c r="J36" s="22">
        <v>277157</v>
      </c>
      <c r="K36" s="5"/>
    </row>
    <row r="37" spans="1:16" ht="12.75" customHeight="1" x14ac:dyDescent="0.2">
      <c r="A37" s="21" t="s">
        <v>44</v>
      </c>
      <c r="B37" s="22">
        <v>100751</v>
      </c>
      <c r="C37" s="22">
        <v>17817</v>
      </c>
      <c r="D37" s="22">
        <v>20882</v>
      </c>
      <c r="E37" s="22">
        <v>40376</v>
      </c>
      <c r="F37" s="22">
        <v>13412</v>
      </c>
      <c r="G37" s="22">
        <v>6567</v>
      </c>
      <c r="H37" s="22">
        <v>1748</v>
      </c>
      <c r="I37" s="22">
        <v>64179</v>
      </c>
      <c r="J37" s="22">
        <v>300950</v>
      </c>
      <c r="K37" s="5"/>
    </row>
    <row r="38" spans="1:16" ht="12.75" customHeight="1" x14ac:dyDescent="0.2">
      <c r="A38" s="21" t="s">
        <v>45</v>
      </c>
      <c r="B38" s="22">
        <v>172142</v>
      </c>
      <c r="C38" s="22">
        <v>36667</v>
      </c>
      <c r="D38" s="22">
        <v>40941</v>
      </c>
      <c r="E38" s="22">
        <v>60983</v>
      </c>
      <c r="F38" s="22">
        <v>27208</v>
      </c>
      <c r="G38" s="22">
        <v>5520</v>
      </c>
      <c r="H38" s="22">
        <v>2625</v>
      </c>
      <c r="I38" s="22">
        <v>104022</v>
      </c>
      <c r="J38" s="22">
        <v>384340</v>
      </c>
      <c r="K38" s="5"/>
    </row>
    <row r="39" spans="1:16" ht="12.75" customHeight="1" x14ac:dyDescent="0.2">
      <c r="A39" s="21" t="s">
        <v>46</v>
      </c>
      <c r="B39" s="22">
        <v>47871</v>
      </c>
      <c r="C39" s="22">
        <v>9635</v>
      </c>
      <c r="D39" s="22">
        <v>7776</v>
      </c>
      <c r="E39" s="22">
        <v>20909</v>
      </c>
      <c r="F39" s="22">
        <v>5890</v>
      </c>
      <c r="G39" s="22">
        <v>3662</v>
      </c>
      <c r="H39" s="22">
        <v>0</v>
      </c>
      <c r="I39" s="22">
        <v>25163</v>
      </c>
      <c r="J39" s="22">
        <v>86036</v>
      </c>
      <c r="K39" s="5"/>
    </row>
    <row r="40" spans="1:16" ht="12.75" customHeight="1" x14ac:dyDescent="0.2">
      <c r="A40" s="21" t="s">
        <v>47</v>
      </c>
      <c r="B40" s="22">
        <v>295927</v>
      </c>
      <c r="C40" s="22">
        <v>66077</v>
      </c>
      <c r="D40" s="22">
        <v>77326</v>
      </c>
      <c r="E40" s="22">
        <v>106660</v>
      </c>
      <c r="F40" s="22">
        <v>35643</v>
      </c>
      <c r="G40" s="22">
        <v>9553</v>
      </c>
      <c r="H40" s="22">
        <v>2749</v>
      </c>
      <c r="I40" s="22">
        <v>188596</v>
      </c>
      <c r="J40" s="22">
        <v>635470</v>
      </c>
      <c r="K40" s="5"/>
    </row>
    <row r="41" spans="1:16" ht="12.75" customHeight="1" x14ac:dyDescent="0.2">
      <c r="A41" s="21" t="s">
        <v>48</v>
      </c>
      <c r="B41" s="22">
        <v>90620</v>
      </c>
      <c r="C41" s="22">
        <v>17672</v>
      </c>
      <c r="D41" s="22">
        <v>19546</v>
      </c>
      <c r="E41" s="22">
        <v>35371</v>
      </c>
      <c r="F41" s="22">
        <v>14434</v>
      </c>
      <c r="G41" s="22">
        <v>3370</v>
      </c>
      <c r="H41" s="22">
        <v>1652</v>
      </c>
      <c r="I41" s="22">
        <v>51200</v>
      </c>
      <c r="J41" s="22">
        <v>218773</v>
      </c>
      <c r="K41" s="5"/>
    </row>
    <row r="42" spans="1:16" ht="12.75" customHeight="1" thickBot="1" x14ac:dyDescent="0.25">
      <c r="A42" s="46" t="s">
        <v>49</v>
      </c>
      <c r="B42" s="39">
        <v>68538</v>
      </c>
      <c r="C42" s="39">
        <v>12240</v>
      </c>
      <c r="D42" s="39">
        <v>13094</v>
      </c>
      <c r="E42" s="39">
        <v>27313</v>
      </c>
      <c r="F42" s="39">
        <v>7615</v>
      </c>
      <c r="G42" s="39">
        <v>7548</v>
      </c>
      <c r="H42" s="39">
        <v>757</v>
      </c>
      <c r="I42" s="39">
        <v>34961</v>
      </c>
      <c r="J42" s="39">
        <v>129360</v>
      </c>
      <c r="K42" s="5"/>
    </row>
    <row r="43" spans="1:16" ht="5.0999999999999996" customHeight="1" x14ac:dyDescent="0.2">
      <c r="A43" s="10"/>
      <c r="B43" s="22"/>
      <c r="C43" s="22"/>
      <c r="D43" s="22"/>
      <c r="E43" s="22"/>
      <c r="F43" s="22"/>
      <c r="G43" s="22"/>
      <c r="H43" s="22"/>
      <c r="I43" s="22"/>
      <c r="K43" s="5"/>
    </row>
    <row r="44" spans="1:16" s="30" customFormat="1" ht="12.75" customHeight="1" x14ac:dyDescent="0.2">
      <c r="A44" s="111" t="s">
        <v>55</v>
      </c>
      <c r="B44" s="112"/>
      <c r="C44" s="112"/>
      <c r="D44" s="112"/>
      <c r="E44" s="112"/>
      <c r="F44" s="112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2.75" customHeight="1" x14ac:dyDescent="0.2">
      <c r="A45" s="29" t="s">
        <v>63</v>
      </c>
      <c r="B45" s="32"/>
      <c r="C45" s="32"/>
      <c r="D45" s="32"/>
      <c r="E45" s="32"/>
      <c r="F45" s="32"/>
      <c r="K45" s="5"/>
    </row>
    <row r="46" spans="1:16" x14ac:dyDescent="0.2">
      <c r="A46" s="29" t="s">
        <v>64</v>
      </c>
    </row>
    <row r="47" spans="1:16" ht="12.75" customHeight="1" x14ac:dyDescent="0.2">
      <c r="A47" s="31" t="s">
        <v>65</v>
      </c>
    </row>
    <row r="48" spans="1:16" ht="12.75" customHeight="1" x14ac:dyDescent="0.2">
      <c r="A48" s="29"/>
      <c r="B48" s="32"/>
      <c r="C48" s="32"/>
      <c r="D48" s="32"/>
      <c r="E48" s="32"/>
      <c r="F48" s="32"/>
      <c r="K48" s="5"/>
    </row>
    <row r="49" spans="1:11" ht="12.75" customHeight="1" x14ac:dyDescent="0.2">
      <c r="A49" s="10"/>
      <c r="B49" s="32"/>
      <c r="C49" s="32"/>
      <c r="D49" s="32"/>
      <c r="E49" s="32"/>
      <c r="F49" s="32"/>
      <c r="K49" s="5"/>
    </row>
    <row r="51" spans="1:11" x14ac:dyDescent="0.2">
      <c r="A51" s="33"/>
      <c r="B51" s="33"/>
      <c r="C51" s="33"/>
      <c r="D51" s="33"/>
      <c r="E51" s="33"/>
      <c r="F51" s="33"/>
    </row>
    <row r="53" spans="1:11" x14ac:dyDescent="0.2">
      <c r="I53" s="98"/>
    </row>
    <row r="54" spans="1:11" x14ac:dyDescent="0.2">
      <c r="I54" s="98"/>
    </row>
    <row r="55" spans="1:11" x14ac:dyDescent="0.2">
      <c r="I55" s="98"/>
    </row>
    <row r="56" spans="1:11" x14ac:dyDescent="0.2">
      <c r="I56" s="98"/>
    </row>
    <row r="57" spans="1:11" x14ac:dyDescent="0.2">
      <c r="I57" s="98"/>
    </row>
    <row r="58" spans="1:11" x14ac:dyDescent="0.2">
      <c r="I58" s="98"/>
    </row>
    <row r="59" spans="1:11" x14ac:dyDescent="0.2">
      <c r="I59" s="98"/>
    </row>
    <row r="60" spans="1:11" x14ac:dyDescent="0.2">
      <c r="I60" s="98"/>
    </row>
    <row r="61" spans="1:11" x14ac:dyDescent="0.2">
      <c r="I61" s="98"/>
    </row>
    <row r="62" spans="1:11" x14ac:dyDescent="0.2">
      <c r="I62" s="98"/>
    </row>
    <row r="63" spans="1:11" x14ac:dyDescent="0.2">
      <c r="I63" s="98"/>
    </row>
    <row r="64" spans="1:11" x14ac:dyDescent="0.2">
      <c r="I64" s="98"/>
    </row>
    <row r="65" spans="9:9" x14ac:dyDescent="0.2">
      <c r="I65" s="98"/>
    </row>
    <row r="66" spans="9:9" x14ac:dyDescent="0.2">
      <c r="I66" s="98"/>
    </row>
    <row r="67" spans="9:9" x14ac:dyDescent="0.2">
      <c r="I67" s="98"/>
    </row>
    <row r="68" spans="9:9" x14ac:dyDescent="0.2">
      <c r="I68" s="98"/>
    </row>
    <row r="70" spans="9:9" x14ac:dyDescent="0.2">
      <c r="I70" s="98"/>
    </row>
    <row r="71" spans="9:9" x14ac:dyDescent="0.2">
      <c r="I71" s="98"/>
    </row>
    <row r="72" spans="9:9" x14ac:dyDescent="0.2">
      <c r="I72" s="98"/>
    </row>
    <row r="73" spans="9:9" x14ac:dyDescent="0.2">
      <c r="I73" s="98"/>
    </row>
  </sheetData>
  <mergeCells count="3">
    <mergeCell ref="B5:B7"/>
    <mergeCell ref="C5:H5"/>
    <mergeCell ref="A44:F44"/>
  </mergeCells>
  <phoneticPr fontId="10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workbookViewId="0">
      <selection activeCell="I5" sqref="I5:I7"/>
    </sheetView>
  </sheetViews>
  <sheetFormatPr baseColWidth="10" defaultRowHeight="12.75" x14ac:dyDescent="0.2"/>
  <cols>
    <col min="1" max="1" width="15.7109375" customWidth="1"/>
  </cols>
  <sheetData>
    <row r="1" spans="1:11" x14ac:dyDescent="0.2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53</v>
      </c>
      <c r="B2" s="2"/>
      <c r="C2" s="2"/>
      <c r="D2" s="2"/>
      <c r="E2" s="1"/>
      <c r="F2" s="2"/>
      <c r="G2" s="2"/>
      <c r="H2" s="2"/>
      <c r="I2" s="2"/>
      <c r="J2" s="2"/>
      <c r="K2" s="2"/>
    </row>
    <row r="3" spans="1:11" x14ac:dyDescent="0.2">
      <c r="A3" s="34"/>
      <c r="B3" s="6"/>
      <c r="C3" s="6"/>
      <c r="D3" s="6"/>
      <c r="E3" s="1"/>
      <c r="F3" s="6"/>
      <c r="G3" s="6"/>
      <c r="H3" s="6"/>
      <c r="I3" s="6"/>
      <c r="J3" s="6"/>
      <c r="K3" s="6"/>
    </row>
    <row r="4" spans="1:11" ht="13.5" thickBot="1" x14ac:dyDescent="0.25">
      <c r="A4" s="4"/>
      <c r="B4" s="5"/>
      <c r="C4" s="5"/>
      <c r="D4" s="5"/>
      <c r="E4" s="5"/>
      <c r="F4" s="5"/>
      <c r="G4" s="5"/>
      <c r="H4" s="6"/>
      <c r="I4" s="6"/>
      <c r="J4" s="6"/>
      <c r="K4" s="6"/>
    </row>
    <row r="5" spans="1:11" ht="13.5" thickBot="1" x14ac:dyDescent="0.25">
      <c r="A5" s="8" t="s">
        <v>2</v>
      </c>
      <c r="B5" s="113" t="s">
        <v>3</v>
      </c>
      <c r="C5" s="113"/>
      <c r="D5" s="113"/>
      <c r="E5" s="113"/>
      <c r="F5" s="113"/>
      <c r="G5" s="113"/>
      <c r="H5" s="9"/>
      <c r="I5" s="9"/>
      <c r="J5" s="6"/>
      <c r="K5" s="6"/>
    </row>
    <row r="6" spans="1:11" x14ac:dyDescent="0.2">
      <c r="A6" s="19" t="s">
        <v>4</v>
      </c>
      <c r="B6" s="19" t="s">
        <v>54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3" t="s">
        <v>10</v>
      </c>
      <c r="I6" s="13" t="s">
        <v>11</v>
      </c>
      <c r="J6" s="6"/>
      <c r="K6" s="6"/>
    </row>
    <row r="7" spans="1:11" ht="13.5" thickBot="1" x14ac:dyDescent="0.25">
      <c r="A7" s="14"/>
      <c r="B7" s="15"/>
      <c r="C7" s="16" t="s">
        <v>12</v>
      </c>
      <c r="D7" s="16"/>
      <c r="E7" s="16" t="s">
        <v>13</v>
      </c>
      <c r="F7" s="16"/>
      <c r="G7" s="16" t="s">
        <v>14</v>
      </c>
      <c r="H7" s="17" t="s">
        <v>15</v>
      </c>
      <c r="I7" s="17" t="s">
        <v>16</v>
      </c>
      <c r="J7" s="6"/>
      <c r="K7" s="6"/>
    </row>
    <row r="8" spans="1:11" x14ac:dyDescent="0.2">
      <c r="A8" s="6"/>
      <c r="B8" s="11"/>
      <c r="C8" s="18"/>
      <c r="D8" s="18"/>
      <c r="E8" s="18"/>
      <c r="F8" s="18"/>
      <c r="G8" s="18"/>
      <c r="H8" s="19"/>
      <c r="I8" s="19"/>
      <c r="J8" s="6"/>
      <c r="K8" s="6"/>
    </row>
    <row r="9" spans="1:11" x14ac:dyDescent="0.2">
      <c r="A9" s="35" t="s">
        <v>17</v>
      </c>
      <c r="B9" s="20">
        <v>4454961</v>
      </c>
      <c r="C9" s="20">
        <v>842504</v>
      </c>
      <c r="D9" s="20">
        <v>985724</v>
      </c>
      <c r="E9" s="20">
        <v>1641039</v>
      </c>
      <c r="F9" s="20">
        <v>622897</v>
      </c>
      <c r="G9" s="20">
        <v>279221</v>
      </c>
      <c r="H9" s="20">
        <v>2860350</v>
      </c>
      <c r="I9" s="20">
        <v>9738830</v>
      </c>
      <c r="J9" s="5"/>
      <c r="K9" s="5"/>
    </row>
    <row r="10" spans="1:11" x14ac:dyDescent="0.2">
      <c r="A10" s="35"/>
      <c r="B10" s="25"/>
      <c r="C10" s="25"/>
      <c r="D10" s="25"/>
      <c r="E10" s="25"/>
      <c r="F10" s="25"/>
      <c r="G10" s="25"/>
      <c r="H10" s="25"/>
      <c r="I10" s="25"/>
      <c r="J10" s="5"/>
      <c r="K10" s="5"/>
    </row>
    <row r="11" spans="1:11" ht="12.75" customHeight="1" x14ac:dyDescent="0.2">
      <c r="A11" s="36" t="s">
        <v>18</v>
      </c>
      <c r="B11" s="23">
        <v>53713</v>
      </c>
      <c r="C11" s="23">
        <v>10975</v>
      </c>
      <c r="D11" s="23">
        <v>8954</v>
      </c>
      <c r="E11" s="23">
        <v>22386</v>
      </c>
      <c r="F11" s="23">
        <v>8959</v>
      </c>
      <c r="G11" s="22">
        <v>2439</v>
      </c>
      <c r="H11" s="22">
        <v>35639</v>
      </c>
      <c r="I11" s="22">
        <v>95932</v>
      </c>
      <c r="J11" s="5"/>
      <c r="K11" s="5"/>
    </row>
    <row r="12" spans="1:11" ht="12.75" customHeight="1" x14ac:dyDescent="0.2">
      <c r="A12" s="36" t="s">
        <v>19</v>
      </c>
      <c r="B12" s="23">
        <v>112281</v>
      </c>
      <c r="C12" s="23">
        <v>18963</v>
      </c>
      <c r="D12" s="23">
        <v>21129</v>
      </c>
      <c r="E12" s="23">
        <v>45914</v>
      </c>
      <c r="F12" s="23">
        <v>21914</v>
      </c>
      <c r="G12" s="22">
        <v>2493</v>
      </c>
      <c r="H12" s="22">
        <v>80144</v>
      </c>
      <c r="I12" s="22">
        <v>166910</v>
      </c>
      <c r="J12" s="5"/>
      <c r="K12" s="25"/>
    </row>
    <row r="13" spans="1:11" ht="12.75" customHeight="1" x14ac:dyDescent="0.2">
      <c r="A13" s="36" t="s">
        <v>20</v>
      </c>
      <c r="B13" s="23">
        <v>30510</v>
      </c>
      <c r="C13" s="23">
        <v>5239</v>
      </c>
      <c r="D13" s="23">
        <v>6666</v>
      </c>
      <c r="E13" s="23">
        <v>10693</v>
      </c>
      <c r="F13" s="23">
        <v>4000</v>
      </c>
      <c r="G13" s="22">
        <v>2806</v>
      </c>
      <c r="H13" s="22">
        <v>18959</v>
      </c>
      <c r="I13" s="22">
        <v>60826</v>
      </c>
      <c r="J13" s="5"/>
      <c r="K13" s="25"/>
    </row>
    <row r="14" spans="1:11" x14ac:dyDescent="0.2">
      <c r="A14" s="36" t="s">
        <v>21</v>
      </c>
      <c r="B14" s="23">
        <v>39258</v>
      </c>
      <c r="C14" s="23">
        <v>7260</v>
      </c>
      <c r="D14" s="23">
        <v>9602</v>
      </c>
      <c r="E14" s="23">
        <v>15284</v>
      </c>
      <c r="F14" s="23">
        <v>4815</v>
      </c>
      <c r="G14" s="22">
        <v>2297</v>
      </c>
      <c r="H14" s="22">
        <v>26581</v>
      </c>
      <c r="I14" s="22">
        <v>80750</v>
      </c>
      <c r="J14" s="5"/>
      <c r="K14" s="5"/>
    </row>
    <row r="15" spans="1:11" x14ac:dyDescent="0.2">
      <c r="A15" s="36" t="s">
        <v>22</v>
      </c>
      <c r="B15" s="23">
        <v>167714</v>
      </c>
      <c r="C15" s="23">
        <v>39542</v>
      </c>
      <c r="D15" s="23">
        <v>39788</v>
      </c>
      <c r="E15" s="23">
        <v>57272</v>
      </c>
      <c r="F15" s="23">
        <v>26464</v>
      </c>
      <c r="G15" s="22">
        <v>3716</v>
      </c>
      <c r="H15" s="22">
        <v>91089</v>
      </c>
      <c r="I15" s="22">
        <v>209793</v>
      </c>
      <c r="J15" s="5"/>
      <c r="K15" s="25"/>
    </row>
    <row r="16" spans="1:11" x14ac:dyDescent="0.2">
      <c r="A16" s="36" t="s">
        <v>23</v>
      </c>
      <c r="B16" s="23">
        <v>32754</v>
      </c>
      <c r="C16" s="23">
        <v>6846</v>
      </c>
      <c r="D16" s="23">
        <v>8680</v>
      </c>
      <c r="E16" s="23">
        <v>13117</v>
      </c>
      <c r="F16" s="23">
        <v>3675</v>
      </c>
      <c r="G16" s="22">
        <v>436</v>
      </c>
      <c r="H16" s="22">
        <v>23180</v>
      </c>
      <c r="I16" s="22">
        <v>51444</v>
      </c>
      <c r="J16" s="5"/>
      <c r="K16" s="5"/>
    </row>
    <row r="17" spans="1:11" x14ac:dyDescent="0.2">
      <c r="A17" s="36" t="s">
        <v>24</v>
      </c>
      <c r="B17" s="23">
        <v>125799</v>
      </c>
      <c r="C17" s="23">
        <v>20201</v>
      </c>
      <c r="D17" s="23">
        <v>24517</v>
      </c>
      <c r="E17" s="23">
        <v>57554</v>
      </c>
      <c r="F17" s="23">
        <v>15662</v>
      </c>
      <c r="G17" s="22">
        <v>5199</v>
      </c>
      <c r="H17" s="22">
        <v>69619</v>
      </c>
      <c r="I17" s="22">
        <v>294507</v>
      </c>
      <c r="J17" s="5"/>
      <c r="K17" s="25"/>
    </row>
    <row r="18" spans="1:11" x14ac:dyDescent="0.2">
      <c r="A18" s="36" t="s">
        <v>25</v>
      </c>
      <c r="B18" s="23">
        <v>146149</v>
      </c>
      <c r="C18" s="23">
        <v>31841</v>
      </c>
      <c r="D18" s="23">
        <v>38403</v>
      </c>
      <c r="E18" s="23">
        <v>50023</v>
      </c>
      <c r="F18" s="23">
        <v>21094</v>
      </c>
      <c r="G18" s="22">
        <v>3074</v>
      </c>
      <c r="H18" s="22">
        <v>91331</v>
      </c>
      <c r="I18" s="22">
        <v>244946</v>
      </c>
      <c r="J18" s="5"/>
      <c r="K18" s="25"/>
    </row>
    <row r="19" spans="1:11" x14ac:dyDescent="0.2">
      <c r="A19" s="36" t="s">
        <v>26</v>
      </c>
      <c r="B19" s="23">
        <v>692035</v>
      </c>
      <c r="C19" s="23">
        <v>111193</v>
      </c>
      <c r="D19" s="23">
        <v>170038</v>
      </c>
      <c r="E19" s="23">
        <v>199791</v>
      </c>
      <c r="F19" s="23">
        <v>90577</v>
      </c>
      <c r="G19" s="22">
        <v>90625</v>
      </c>
      <c r="H19" s="22">
        <v>470725</v>
      </c>
      <c r="I19" s="22">
        <v>2352515</v>
      </c>
      <c r="J19" s="5"/>
      <c r="K19" s="25"/>
    </row>
    <row r="20" spans="1:11" x14ac:dyDescent="0.2">
      <c r="A20" s="36" t="s">
        <v>27</v>
      </c>
      <c r="B20" s="23">
        <v>85163</v>
      </c>
      <c r="C20" s="23">
        <v>17283</v>
      </c>
      <c r="D20" s="23">
        <v>17764</v>
      </c>
      <c r="E20" s="23">
        <v>31463</v>
      </c>
      <c r="F20" s="23">
        <v>15727</v>
      </c>
      <c r="G20" s="22">
        <v>2194</v>
      </c>
      <c r="H20" s="22">
        <v>49500</v>
      </c>
      <c r="I20" s="22">
        <v>176417</v>
      </c>
      <c r="J20" s="5"/>
      <c r="K20" s="25"/>
    </row>
    <row r="21" spans="1:11" x14ac:dyDescent="0.2">
      <c r="A21" s="36" t="s">
        <v>28</v>
      </c>
      <c r="B21" s="23">
        <v>185050</v>
      </c>
      <c r="C21" s="23">
        <v>32033</v>
      </c>
      <c r="D21" s="23">
        <v>38722</v>
      </c>
      <c r="E21" s="23">
        <v>79399</v>
      </c>
      <c r="F21" s="23">
        <v>25518</v>
      </c>
      <c r="G21" s="22">
        <v>5861</v>
      </c>
      <c r="H21" s="22">
        <v>127953</v>
      </c>
      <c r="I21" s="22">
        <v>282948</v>
      </c>
      <c r="J21" s="5"/>
      <c r="K21" s="25"/>
    </row>
    <row r="22" spans="1:11" x14ac:dyDescent="0.2">
      <c r="A22" s="36" t="s">
        <v>29</v>
      </c>
      <c r="B22" s="23">
        <v>91951</v>
      </c>
      <c r="C22" s="23">
        <v>13602</v>
      </c>
      <c r="D22" s="23">
        <v>19742</v>
      </c>
      <c r="E22" s="23">
        <v>33863</v>
      </c>
      <c r="F22" s="23">
        <v>13197</v>
      </c>
      <c r="G22" s="22">
        <v>7531</v>
      </c>
      <c r="H22" s="22">
        <v>66237</v>
      </c>
      <c r="I22" s="22">
        <v>199614</v>
      </c>
      <c r="J22" s="5"/>
      <c r="K22" s="25"/>
    </row>
    <row r="23" spans="1:11" x14ac:dyDescent="0.2">
      <c r="A23" s="36" t="s">
        <v>30</v>
      </c>
      <c r="B23" s="23">
        <v>91462</v>
      </c>
      <c r="C23" s="23">
        <v>16848</v>
      </c>
      <c r="D23" s="23">
        <v>15402</v>
      </c>
      <c r="E23" s="23">
        <v>40909</v>
      </c>
      <c r="F23" s="23">
        <v>9446</v>
      </c>
      <c r="G23" s="22">
        <v>8857</v>
      </c>
      <c r="H23" s="22">
        <v>45791</v>
      </c>
      <c r="I23" s="22">
        <v>254851</v>
      </c>
      <c r="J23" s="5"/>
      <c r="K23" s="5"/>
    </row>
    <row r="24" spans="1:11" x14ac:dyDescent="0.2">
      <c r="A24" s="36" t="s">
        <v>31</v>
      </c>
      <c r="B24" s="23">
        <v>293529</v>
      </c>
      <c r="C24" s="23">
        <v>67255</v>
      </c>
      <c r="D24" s="23">
        <v>62564</v>
      </c>
      <c r="E24" s="23">
        <v>102226</v>
      </c>
      <c r="F24" s="23">
        <v>40214</v>
      </c>
      <c r="G24" s="22">
        <v>17041</v>
      </c>
      <c r="H24" s="22">
        <v>167148</v>
      </c>
      <c r="I24" s="22">
        <v>406403</v>
      </c>
      <c r="J24" s="5"/>
      <c r="K24" s="25"/>
    </row>
    <row r="25" spans="1:11" x14ac:dyDescent="0.2">
      <c r="A25" s="36" t="s">
        <v>32</v>
      </c>
      <c r="B25" s="23">
        <v>308490</v>
      </c>
      <c r="C25" s="23">
        <v>50585</v>
      </c>
      <c r="D25" s="23">
        <v>63695</v>
      </c>
      <c r="E25" s="23">
        <v>137356</v>
      </c>
      <c r="F25" s="23">
        <v>45798</v>
      </c>
      <c r="G25" s="22">
        <v>8262</v>
      </c>
      <c r="H25" s="22">
        <v>226463</v>
      </c>
      <c r="I25" s="22">
        <v>660226</v>
      </c>
      <c r="J25" s="5"/>
      <c r="K25" s="5"/>
    </row>
    <row r="26" spans="1:11" x14ac:dyDescent="0.2">
      <c r="A26" s="36" t="s">
        <v>33</v>
      </c>
      <c r="B26" s="23">
        <v>144028</v>
      </c>
      <c r="C26" s="23">
        <v>24829</v>
      </c>
      <c r="D26" s="23">
        <v>27686</v>
      </c>
      <c r="E26" s="23">
        <v>60055</v>
      </c>
      <c r="F26" s="23">
        <v>18298</v>
      </c>
      <c r="G26" s="22">
        <v>12889</v>
      </c>
      <c r="H26" s="22">
        <v>81887</v>
      </c>
      <c r="I26" s="22">
        <v>314526</v>
      </c>
      <c r="J26" s="5"/>
      <c r="K26" s="5"/>
    </row>
    <row r="27" spans="1:11" x14ac:dyDescent="0.2">
      <c r="A27" s="36" t="s">
        <v>34</v>
      </c>
      <c r="B27" s="23">
        <v>63683</v>
      </c>
      <c r="C27" s="23">
        <v>11410</v>
      </c>
      <c r="D27" s="23">
        <v>15462</v>
      </c>
      <c r="E27" s="23">
        <v>24673</v>
      </c>
      <c r="F27" s="23">
        <v>7488</v>
      </c>
      <c r="G27" s="22">
        <v>3327</v>
      </c>
      <c r="H27" s="22">
        <v>42496</v>
      </c>
      <c r="I27" s="22">
        <v>118856</v>
      </c>
      <c r="J27" s="5"/>
      <c r="K27" s="5"/>
    </row>
    <row r="28" spans="1:11" x14ac:dyDescent="0.2">
      <c r="A28" s="36" t="s">
        <v>35</v>
      </c>
      <c r="B28" s="23">
        <v>50007</v>
      </c>
      <c r="C28" s="23">
        <v>9107</v>
      </c>
      <c r="D28" s="23">
        <v>11440</v>
      </c>
      <c r="E28" s="23">
        <v>15343</v>
      </c>
      <c r="F28" s="23">
        <v>4698</v>
      </c>
      <c r="G28" s="22">
        <v>9419</v>
      </c>
      <c r="H28" s="22">
        <v>31359</v>
      </c>
      <c r="I28" s="22">
        <v>79355</v>
      </c>
      <c r="J28" s="5"/>
      <c r="K28" s="5"/>
    </row>
    <row r="29" spans="1:11" x14ac:dyDescent="0.2">
      <c r="A29" s="36" t="s">
        <v>36</v>
      </c>
      <c r="B29" s="23">
        <v>224679</v>
      </c>
      <c r="C29" s="23">
        <v>50821</v>
      </c>
      <c r="D29" s="23">
        <v>53820</v>
      </c>
      <c r="E29" s="23">
        <v>70219</v>
      </c>
      <c r="F29" s="23">
        <v>41385</v>
      </c>
      <c r="G29" s="22">
        <v>7229</v>
      </c>
      <c r="H29" s="22">
        <v>165255</v>
      </c>
      <c r="I29" s="22">
        <v>317306</v>
      </c>
      <c r="J29" s="5"/>
      <c r="K29" s="5"/>
    </row>
    <row r="30" spans="1:11" x14ac:dyDescent="0.2">
      <c r="A30" s="36" t="s">
        <v>37</v>
      </c>
      <c r="B30" s="23">
        <v>110299</v>
      </c>
      <c r="C30" s="23">
        <v>17646</v>
      </c>
      <c r="D30" s="23">
        <v>22242</v>
      </c>
      <c r="E30" s="23">
        <v>48499</v>
      </c>
      <c r="F30" s="23">
        <v>14836</v>
      </c>
      <c r="G30" s="22">
        <v>5814</v>
      </c>
      <c r="H30" s="22">
        <v>61210</v>
      </c>
      <c r="I30" s="22">
        <v>326931</v>
      </c>
      <c r="J30" s="5"/>
      <c r="K30" s="5"/>
    </row>
    <row r="31" spans="1:11" x14ac:dyDescent="0.2">
      <c r="A31" s="36" t="s">
        <v>38</v>
      </c>
      <c r="B31" s="23">
        <v>173082</v>
      </c>
      <c r="C31" s="23">
        <v>29865</v>
      </c>
      <c r="D31" s="23">
        <v>36744</v>
      </c>
      <c r="E31" s="23">
        <v>59906</v>
      </c>
      <c r="F31" s="23">
        <v>20166</v>
      </c>
      <c r="G31" s="22">
        <v>23214</v>
      </c>
      <c r="H31" s="22">
        <v>102669</v>
      </c>
      <c r="I31" s="22">
        <v>477477</v>
      </c>
      <c r="J31" s="5"/>
      <c r="K31" s="5"/>
    </row>
    <row r="32" spans="1:11" x14ac:dyDescent="0.2">
      <c r="A32" s="36" t="s">
        <v>39</v>
      </c>
      <c r="B32" s="23">
        <v>56310</v>
      </c>
      <c r="C32" s="23">
        <v>8385</v>
      </c>
      <c r="D32" s="23">
        <v>10557</v>
      </c>
      <c r="E32" s="23">
        <v>25601</v>
      </c>
      <c r="F32" s="23">
        <v>8334</v>
      </c>
      <c r="G32" s="22">
        <v>3433</v>
      </c>
      <c r="H32" s="22">
        <v>45268</v>
      </c>
      <c r="I32" s="22">
        <v>95883</v>
      </c>
      <c r="J32" s="5"/>
      <c r="K32" s="5"/>
    </row>
    <row r="33" spans="1:16" x14ac:dyDescent="0.2">
      <c r="A33" s="36" t="s">
        <v>40</v>
      </c>
      <c r="B33" s="23">
        <v>43405</v>
      </c>
      <c r="C33" s="23">
        <v>1218</v>
      </c>
      <c r="D33" s="23">
        <v>9545</v>
      </c>
      <c r="E33" s="23">
        <v>17389</v>
      </c>
      <c r="F33" s="23">
        <v>6374</v>
      </c>
      <c r="G33" s="22">
        <v>2966</v>
      </c>
      <c r="H33" s="22">
        <v>28510</v>
      </c>
      <c r="I33" s="22">
        <v>60428</v>
      </c>
      <c r="J33" s="5"/>
      <c r="K33" s="5"/>
    </row>
    <row r="34" spans="1:16" x14ac:dyDescent="0.2">
      <c r="A34" s="36" t="s">
        <v>41</v>
      </c>
      <c r="B34" s="23">
        <v>97907</v>
      </c>
      <c r="C34" s="23">
        <v>18184</v>
      </c>
      <c r="D34" s="23">
        <v>20264</v>
      </c>
      <c r="E34" s="23">
        <v>40721</v>
      </c>
      <c r="F34" s="23">
        <v>15682</v>
      </c>
      <c r="G34" s="22">
        <v>2087</v>
      </c>
      <c r="H34" s="22">
        <v>63304</v>
      </c>
      <c r="I34" s="22">
        <v>228852</v>
      </c>
      <c r="J34" s="5"/>
      <c r="K34" s="5"/>
      <c r="L34" s="6"/>
      <c r="M34" s="6"/>
      <c r="N34" s="6"/>
      <c r="O34" s="6"/>
      <c r="P34" s="6"/>
    </row>
    <row r="35" spans="1:16" x14ac:dyDescent="0.2">
      <c r="A35" s="36" t="s">
        <v>42</v>
      </c>
      <c r="B35" s="23">
        <v>132681</v>
      </c>
      <c r="C35" s="23">
        <v>30225</v>
      </c>
      <c r="D35" s="23">
        <v>30648</v>
      </c>
      <c r="E35" s="23">
        <v>48333</v>
      </c>
      <c r="F35" s="23">
        <v>20717</v>
      </c>
      <c r="G35" s="22">
        <v>1203</v>
      </c>
      <c r="H35" s="22">
        <v>85620</v>
      </c>
      <c r="I35" s="22">
        <v>189953</v>
      </c>
      <c r="J35" s="5"/>
      <c r="K35" s="5"/>
      <c r="L35" s="6"/>
      <c r="M35" s="6"/>
      <c r="N35" s="6"/>
      <c r="O35" s="6"/>
      <c r="P35" s="6"/>
    </row>
    <row r="36" spans="1:16" x14ac:dyDescent="0.2">
      <c r="A36" s="36" t="s">
        <v>43</v>
      </c>
      <c r="B36" s="23">
        <v>143081</v>
      </c>
      <c r="C36" s="23">
        <v>29241</v>
      </c>
      <c r="D36" s="23">
        <v>28052</v>
      </c>
      <c r="E36" s="23">
        <v>50004</v>
      </c>
      <c r="F36" s="23">
        <v>19536</v>
      </c>
      <c r="G36" s="22">
        <v>5225</v>
      </c>
      <c r="H36" s="22">
        <v>97281</v>
      </c>
      <c r="I36" s="22">
        <v>275140</v>
      </c>
      <c r="J36" s="5"/>
      <c r="K36" s="5"/>
      <c r="L36" s="6"/>
      <c r="M36" s="6"/>
      <c r="N36" s="6"/>
      <c r="O36" s="6"/>
      <c r="P36" s="6"/>
    </row>
    <row r="37" spans="1:16" x14ac:dyDescent="0.2">
      <c r="A37" s="36" t="s">
        <v>44</v>
      </c>
      <c r="B37" s="23">
        <v>96926</v>
      </c>
      <c r="C37" s="23">
        <v>17311</v>
      </c>
      <c r="D37" s="23">
        <v>20926</v>
      </c>
      <c r="E37" s="23">
        <v>37642</v>
      </c>
      <c r="F37" s="23">
        <v>12863</v>
      </c>
      <c r="G37" s="22">
        <v>6597</v>
      </c>
      <c r="H37" s="22">
        <v>60984</v>
      </c>
      <c r="I37" s="22">
        <v>296958</v>
      </c>
      <c r="J37" s="5"/>
      <c r="K37" s="5"/>
      <c r="L37" s="6"/>
      <c r="M37" s="6"/>
      <c r="N37" s="6"/>
      <c r="O37" s="6"/>
      <c r="P37" s="6"/>
    </row>
    <row r="38" spans="1:16" x14ac:dyDescent="0.2">
      <c r="A38" s="36" t="s">
        <v>45</v>
      </c>
      <c r="B38" s="23">
        <v>172313</v>
      </c>
      <c r="C38" s="23">
        <v>36806</v>
      </c>
      <c r="D38" s="23">
        <v>41041</v>
      </c>
      <c r="E38" s="23">
        <v>59889</v>
      </c>
      <c r="F38" s="23">
        <v>25949</v>
      </c>
      <c r="G38" s="22">
        <v>6055</v>
      </c>
      <c r="H38" s="22">
        <v>105074</v>
      </c>
      <c r="I38" s="22">
        <v>378776</v>
      </c>
      <c r="J38" s="5"/>
      <c r="K38" s="5"/>
      <c r="L38" s="6"/>
      <c r="M38" s="6"/>
      <c r="N38" s="6"/>
      <c r="O38" s="6"/>
      <c r="P38" s="6"/>
    </row>
    <row r="39" spans="1:16" x14ac:dyDescent="0.2">
      <c r="A39" s="36" t="s">
        <v>46</v>
      </c>
      <c r="B39" s="23">
        <v>42123</v>
      </c>
      <c r="C39" s="23">
        <v>7475</v>
      </c>
      <c r="D39" s="23">
        <v>7084</v>
      </c>
      <c r="E39" s="23">
        <v>19930</v>
      </c>
      <c r="F39" s="23">
        <v>4542</v>
      </c>
      <c r="G39" s="22">
        <v>3092</v>
      </c>
      <c r="H39" s="22">
        <v>23385</v>
      </c>
      <c r="I39" s="22">
        <v>75993</v>
      </c>
      <c r="J39" s="5"/>
      <c r="K39" s="5"/>
      <c r="L39" s="6"/>
      <c r="M39" s="6"/>
      <c r="N39" s="6"/>
      <c r="O39" s="6"/>
      <c r="P39" s="6"/>
    </row>
    <row r="40" spans="1:16" x14ac:dyDescent="0.2">
      <c r="A40" s="36" t="s">
        <v>47</v>
      </c>
      <c r="B40" s="23">
        <v>288631</v>
      </c>
      <c r="C40" s="23">
        <v>65295</v>
      </c>
      <c r="D40" s="23">
        <v>72367</v>
      </c>
      <c r="E40" s="23">
        <v>104275</v>
      </c>
      <c r="F40" s="23">
        <v>33401</v>
      </c>
      <c r="G40" s="22">
        <v>10705</v>
      </c>
      <c r="H40" s="22">
        <v>189706</v>
      </c>
      <c r="I40" s="22">
        <v>591631</v>
      </c>
      <c r="J40" s="5"/>
      <c r="K40" s="5"/>
      <c r="L40" s="6"/>
      <c r="M40" s="6"/>
      <c r="N40" s="6"/>
      <c r="O40" s="6"/>
      <c r="P40" s="6"/>
    </row>
    <row r="41" spans="1:16" x14ac:dyDescent="0.2">
      <c r="A41" s="36" t="s">
        <v>48</v>
      </c>
      <c r="B41" s="23">
        <v>92745</v>
      </c>
      <c r="C41" s="23">
        <v>17748</v>
      </c>
      <c r="D41" s="23">
        <v>19372</v>
      </c>
      <c r="E41" s="23">
        <v>34702</v>
      </c>
      <c r="F41" s="23">
        <v>13915</v>
      </c>
      <c r="G41" s="22">
        <v>5368</v>
      </c>
      <c r="H41" s="22">
        <v>53066</v>
      </c>
      <c r="I41" s="22">
        <v>248593</v>
      </c>
      <c r="J41" s="5"/>
      <c r="K41" s="5"/>
      <c r="L41" s="6"/>
      <c r="M41" s="6"/>
      <c r="N41" s="6"/>
      <c r="O41" s="6"/>
      <c r="P41" s="6"/>
    </row>
    <row r="42" spans="1:16" ht="13.5" thickBot="1" x14ac:dyDescent="0.25">
      <c r="A42" s="37" t="s">
        <v>49</v>
      </c>
      <c r="B42" s="38">
        <v>67148</v>
      </c>
      <c r="C42" s="38">
        <v>11696</v>
      </c>
      <c r="D42" s="38">
        <v>12808</v>
      </c>
      <c r="E42" s="38">
        <v>26608</v>
      </c>
      <c r="F42" s="38">
        <v>7653</v>
      </c>
      <c r="G42" s="39">
        <v>7767</v>
      </c>
      <c r="H42" s="39">
        <v>32917</v>
      </c>
      <c r="I42" s="39">
        <v>124090</v>
      </c>
      <c r="J42" s="5"/>
      <c r="K42" s="5"/>
      <c r="L42" s="6"/>
      <c r="M42" s="6"/>
      <c r="N42" s="6"/>
      <c r="O42" s="6"/>
      <c r="P42" s="6"/>
    </row>
    <row r="43" spans="1:16" x14ac:dyDescent="0.2">
      <c r="A43" s="114" t="s">
        <v>55</v>
      </c>
      <c r="B43" s="115"/>
      <c r="C43" s="115"/>
      <c r="D43" s="115"/>
      <c r="E43" s="115"/>
      <c r="F43" s="115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x14ac:dyDescent="0.2">
      <c r="A44" s="29" t="s">
        <v>56</v>
      </c>
      <c r="B44" s="32"/>
      <c r="C44" s="32"/>
      <c r="D44" s="32"/>
      <c r="E44" s="32"/>
      <c r="F44" s="32"/>
      <c r="G44" s="6"/>
      <c r="H44" s="6"/>
      <c r="I44" s="6"/>
      <c r="J44" s="6"/>
      <c r="K44" s="5"/>
      <c r="L44" s="6"/>
      <c r="M44" s="6"/>
      <c r="N44" s="6"/>
      <c r="O44" s="6"/>
      <c r="P44" s="6"/>
    </row>
    <row r="45" spans="1:16" x14ac:dyDescent="0.2">
      <c r="A45" s="31" t="s">
        <v>57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">
      <c r="A47" s="29"/>
      <c r="B47" s="32"/>
      <c r="C47" s="32"/>
      <c r="D47" s="32"/>
      <c r="E47" s="32"/>
      <c r="F47" s="32"/>
      <c r="G47" s="6"/>
      <c r="H47" s="6"/>
      <c r="I47" s="6"/>
      <c r="J47" s="6"/>
      <c r="K47" s="5"/>
      <c r="L47" s="6"/>
      <c r="M47" s="6"/>
      <c r="N47" s="6"/>
      <c r="O47" s="6"/>
      <c r="P47" s="6"/>
    </row>
    <row r="48" spans="1:16" x14ac:dyDescent="0.2">
      <c r="A48" s="10"/>
      <c r="B48" s="32"/>
      <c r="C48" s="32"/>
      <c r="D48" s="32"/>
      <c r="E48" s="32"/>
      <c r="F48" s="32"/>
      <c r="G48" s="6"/>
      <c r="H48" s="6"/>
      <c r="I48" s="6"/>
      <c r="J48" s="6"/>
      <c r="K48" s="5"/>
      <c r="L48" s="6"/>
      <c r="M48" s="6"/>
      <c r="N48" s="6"/>
      <c r="O48" s="6"/>
      <c r="P48" s="6"/>
    </row>
    <row r="50" spans="1:6" x14ac:dyDescent="0.2">
      <c r="A50" s="33"/>
      <c r="B50" s="33"/>
      <c r="C50" s="33"/>
      <c r="D50" s="33"/>
      <c r="E50" s="33"/>
      <c r="F50" s="33"/>
    </row>
  </sheetData>
  <mergeCells count="2">
    <mergeCell ref="B5:G5"/>
    <mergeCell ref="A43:F43"/>
  </mergeCells>
  <phoneticPr fontId="10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activeCell="J10" sqref="J10"/>
    </sheetView>
  </sheetViews>
  <sheetFormatPr baseColWidth="10" defaultRowHeight="12.75" x14ac:dyDescent="0.2"/>
  <cols>
    <col min="1" max="1" width="18.42578125" style="6" customWidth="1"/>
    <col min="2" max="4" width="10" style="6" customWidth="1"/>
    <col min="5" max="5" width="11.42578125" style="6"/>
    <col min="6" max="6" width="10" style="6" customWidth="1"/>
    <col min="7" max="7" width="13" style="6" customWidth="1"/>
    <col min="8" max="9" width="10" style="6" customWidth="1"/>
    <col min="10" max="16384" width="11.42578125" style="6"/>
  </cols>
  <sheetData>
    <row r="1" spans="1:11" s="2" customFormat="1" ht="14.25" x14ac:dyDescent="0.2">
      <c r="A1" s="1" t="s">
        <v>0</v>
      </c>
    </row>
    <row r="2" spans="1:11" s="2" customFormat="1" x14ac:dyDescent="0.2">
      <c r="A2" s="3" t="s">
        <v>1</v>
      </c>
      <c r="E2" s="1"/>
    </row>
    <row r="3" spans="1:11" ht="12.75" customHeight="1" thickBot="1" x14ac:dyDescent="0.25">
      <c r="A3" s="4"/>
      <c r="B3" s="5"/>
      <c r="C3" s="5"/>
      <c r="D3" s="5"/>
      <c r="E3" s="5"/>
      <c r="F3" s="5"/>
      <c r="G3" s="5"/>
    </row>
    <row r="4" spans="1:11" x14ac:dyDescent="0.2">
      <c r="A4" s="7" t="s">
        <v>2</v>
      </c>
      <c r="B4" s="102" t="s">
        <v>3</v>
      </c>
      <c r="C4" s="110" t="s">
        <v>3</v>
      </c>
      <c r="D4" s="117"/>
      <c r="E4" s="117"/>
      <c r="F4" s="117"/>
      <c r="G4" s="117"/>
      <c r="H4" s="9"/>
      <c r="I4" s="9"/>
    </row>
    <row r="5" spans="1:11" x14ac:dyDescent="0.2">
      <c r="A5" s="10" t="s">
        <v>4</v>
      </c>
      <c r="B5" s="103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3" t="s">
        <v>10</v>
      </c>
      <c r="I5" s="13" t="s">
        <v>11</v>
      </c>
    </row>
    <row r="6" spans="1:11" ht="23.25" thickBot="1" x14ac:dyDescent="0.25">
      <c r="A6" s="14"/>
      <c r="B6" s="116"/>
      <c r="C6" s="16" t="s">
        <v>12</v>
      </c>
      <c r="D6" s="16"/>
      <c r="E6" s="16" t="s">
        <v>13</v>
      </c>
      <c r="F6" s="16"/>
      <c r="G6" s="16" t="s">
        <v>14</v>
      </c>
      <c r="H6" s="17" t="s">
        <v>15</v>
      </c>
      <c r="I6" s="17" t="s">
        <v>16</v>
      </c>
    </row>
    <row r="7" spans="1:11" x14ac:dyDescent="0.2">
      <c r="B7" s="11"/>
      <c r="C7" s="18"/>
      <c r="D7" s="18"/>
      <c r="E7" s="18"/>
      <c r="F7" s="18"/>
      <c r="G7" s="18"/>
      <c r="H7" s="19"/>
      <c r="I7" s="19"/>
    </row>
    <row r="8" spans="1:11" x14ac:dyDescent="0.2">
      <c r="A8" s="10" t="s">
        <v>17</v>
      </c>
      <c r="B8" s="20">
        <v>4406658</v>
      </c>
      <c r="C8" s="20">
        <v>812623</v>
      </c>
      <c r="D8" s="20">
        <v>943486</v>
      </c>
      <c r="E8" s="20">
        <v>1640864</v>
      </c>
      <c r="F8" s="20">
        <v>632426</v>
      </c>
      <c r="G8" s="20">
        <v>377259</v>
      </c>
      <c r="H8" s="20">
        <v>2805441</v>
      </c>
      <c r="I8" s="20">
        <v>19257864</v>
      </c>
      <c r="K8" s="5"/>
    </row>
    <row r="9" spans="1:11" x14ac:dyDescent="0.2">
      <c r="A9" s="10"/>
      <c r="B9" s="20"/>
      <c r="C9" s="20"/>
      <c r="D9" s="20"/>
      <c r="E9" s="20"/>
      <c r="F9" s="20"/>
      <c r="G9" s="20"/>
      <c r="H9" s="20"/>
      <c r="I9" s="20"/>
      <c r="K9" s="5"/>
    </row>
    <row r="10" spans="1:11" x14ac:dyDescent="0.2">
      <c r="A10" s="21" t="s">
        <v>18</v>
      </c>
      <c r="B10" s="22">
        <v>54428</v>
      </c>
      <c r="C10" s="22">
        <v>11046</v>
      </c>
      <c r="D10" s="22">
        <v>10053</v>
      </c>
      <c r="E10" s="22">
        <v>23090</v>
      </c>
      <c r="F10" s="22">
        <v>9008</v>
      </c>
      <c r="G10" s="22">
        <v>1231</v>
      </c>
      <c r="H10" s="22">
        <v>34019</v>
      </c>
      <c r="I10" s="22">
        <v>227393</v>
      </c>
      <c r="K10" s="5"/>
    </row>
    <row r="11" spans="1:11" ht="12.75" customHeight="1" x14ac:dyDescent="0.2">
      <c r="A11" s="21" t="s">
        <v>19</v>
      </c>
      <c r="B11" s="23">
        <v>111258</v>
      </c>
      <c r="C11" s="23">
        <v>17567</v>
      </c>
      <c r="D11" s="23">
        <v>20902</v>
      </c>
      <c r="E11" s="23">
        <v>47554</v>
      </c>
      <c r="F11" s="23">
        <v>21395</v>
      </c>
      <c r="G11" s="24">
        <v>3840</v>
      </c>
      <c r="H11" s="24">
        <v>75826</v>
      </c>
      <c r="I11" s="24">
        <v>451502</v>
      </c>
      <c r="K11" s="25"/>
    </row>
    <row r="12" spans="1:11" ht="12.75" customHeight="1" x14ac:dyDescent="0.2">
      <c r="A12" s="21" t="s">
        <v>20</v>
      </c>
      <c r="B12" s="23">
        <v>30636</v>
      </c>
      <c r="C12" s="23">
        <v>5214</v>
      </c>
      <c r="D12" s="23">
        <v>6653</v>
      </c>
      <c r="E12" s="23">
        <v>10695</v>
      </c>
      <c r="F12" s="23">
        <v>3967</v>
      </c>
      <c r="G12" s="24">
        <v>4107</v>
      </c>
      <c r="H12" s="24">
        <v>18541</v>
      </c>
      <c r="I12" s="24">
        <v>106829</v>
      </c>
      <c r="K12" s="25"/>
    </row>
    <row r="13" spans="1:11" ht="12.75" customHeight="1" x14ac:dyDescent="0.2">
      <c r="A13" s="21" t="s">
        <v>21</v>
      </c>
      <c r="B13" s="23">
        <v>39843</v>
      </c>
      <c r="C13" s="23">
        <v>6931</v>
      </c>
      <c r="D13" s="23">
        <v>9660</v>
      </c>
      <c r="E13" s="23">
        <v>15774</v>
      </c>
      <c r="F13" s="23">
        <v>5189</v>
      </c>
      <c r="G13" s="24">
        <v>2289</v>
      </c>
      <c r="H13" s="24">
        <v>27662</v>
      </c>
      <c r="I13" s="24">
        <v>137438</v>
      </c>
      <c r="K13" s="5"/>
    </row>
    <row r="14" spans="1:11" ht="12.75" customHeight="1" x14ac:dyDescent="0.2">
      <c r="A14" s="21" t="s">
        <v>22</v>
      </c>
      <c r="B14" s="23">
        <v>168723</v>
      </c>
      <c r="C14" s="23">
        <v>38640</v>
      </c>
      <c r="D14" s="23">
        <v>40996</v>
      </c>
      <c r="E14" s="23">
        <v>57299</v>
      </c>
      <c r="F14" s="23">
        <v>26624</v>
      </c>
      <c r="G14" s="24">
        <v>5164</v>
      </c>
      <c r="H14" s="24">
        <v>91494</v>
      </c>
      <c r="I14" s="24">
        <v>670038</v>
      </c>
      <c r="K14" s="25"/>
    </row>
    <row r="15" spans="1:11" ht="12.75" customHeight="1" x14ac:dyDescent="0.2">
      <c r="A15" s="21" t="s">
        <v>23</v>
      </c>
      <c r="B15" s="23">
        <v>33851</v>
      </c>
      <c r="C15" s="23">
        <v>6922</v>
      </c>
      <c r="D15" s="23">
        <v>8784</v>
      </c>
      <c r="E15" s="23">
        <v>13753</v>
      </c>
      <c r="F15" s="23">
        <v>3997</v>
      </c>
      <c r="G15" s="24">
        <v>395</v>
      </c>
      <c r="H15" s="24">
        <v>23594</v>
      </c>
      <c r="I15" s="24">
        <v>111111</v>
      </c>
      <c r="K15" s="5"/>
    </row>
    <row r="16" spans="1:11" ht="12.75" customHeight="1" x14ac:dyDescent="0.2">
      <c r="A16" s="21" t="s">
        <v>24</v>
      </c>
      <c r="B16" s="23">
        <v>131358</v>
      </c>
      <c r="C16" s="23">
        <v>18149</v>
      </c>
      <c r="D16" s="23">
        <v>22012</v>
      </c>
      <c r="E16" s="23">
        <v>57668</v>
      </c>
      <c r="F16" s="23">
        <v>16015</v>
      </c>
      <c r="G16" s="24">
        <v>17514</v>
      </c>
      <c r="H16" s="24">
        <v>74366</v>
      </c>
      <c r="I16" s="24">
        <v>436113</v>
      </c>
      <c r="K16" s="25"/>
    </row>
    <row r="17" spans="1:11" ht="12.75" customHeight="1" x14ac:dyDescent="0.2">
      <c r="A17" s="21" t="s">
        <v>25</v>
      </c>
      <c r="B17" s="23">
        <v>145496</v>
      </c>
      <c r="C17" s="23">
        <v>31318</v>
      </c>
      <c r="D17" s="23">
        <v>36726</v>
      </c>
      <c r="E17" s="23">
        <v>49744</v>
      </c>
      <c r="F17" s="23">
        <v>21058</v>
      </c>
      <c r="G17" s="24">
        <v>6650</v>
      </c>
      <c r="H17" s="24">
        <v>88609</v>
      </c>
      <c r="I17" s="24">
        <v>621233</v>
      </c>
      <c r="K17" s="25"/>
    </row>
    <row r="18" spans="1:11" ht="12.75" customHeight="1" x14ac:dyDescent="0.2">
      <c r="A18" s="21" t="s">
        <v>26</v>
      </c>
      <c r="B18" s="23">
        <v>680735</v>
      </c>
      <c r="C18" s="23">
        <v>111131</v>
      </c>
      <c r="D18" s="23">
        <v>161068</v>
      </c>
      <c r="E18" s="23">
        <v>200633</v>
      </c>
      <c r="F18" s="23">
        <v>96327</v>
      </c>
      <c r="G18" s="24">
        <v>111576</v>
      </c>
      <c r="H18" s="24">
        <v>459413</v>
      </c>
      <c r="I18" s="24">
        <v>4061777</v>
      </c>
      <c r="K18" s="25"/>
    </row>
    <row r="19" spans="1:11" ht="12.75" customHeight="1" x14ac:dyDescent="0.2">
      <c r="A19" s="21" t="s">
        <v>27</v>
      </c>
      <c r="B19" s="23">
        <v>85535</v>
      </c>
      <c r="C19" s="23">
        <v>17712</v>
      </c>
      <c r="D19" s="23">
        <v>16879</v>
      </c>
      <c r="E19" s="23">
        <v>31739</v>
      </c>
      <c r="F19" s="23">
        <v>15795</v>
      </c>
      <c r="G19" s="24">
        <v>3410</v>
      </c>
      <c r="H19" s="24">
        <v>49102</v>
      </c>
      <c r="I19" s="24">
        <v>346840</v>
      </c>
      <c r="K19" s="25"/>
    </row>
    <row r="20" spans="1:11" ht="12.75" customHeight="1" x14ac:dyDescent="0.2">
      <c r="A20" s="21" t="s">
        <v>28</v>
      </c>
      <c r="B20" s="23">
        <v>183937</v>
      </c>
      <c r="C20" s="23">
        <v>31345</v>
      </c>
      <c r="D20" s="23">
        <v>38281</v>
      </c>
      <c r="E20" s="23">
        <v>78186</v>
      </c>
      <c r="F20" s="23">
        <v>26300</v>
      </c>
      <c r="G20" s="24">
        <v>9825</v>
      </c>
      <c r="H20" s="24">
        <v>134693</v>
      </c>
      <c r="I20" s="24">
        <v>677860</v>
      </c>
      <c r="K20" s="25"/>
    </row>
    <row r="21" spans="1:11" ht="12.75" customHeight="1" x14ac:dyDescent="0.2">
      <c r="A21" s="21" t="s">
        <v>29</v>
      </c>
      <c r="B21" s="23">
        <v>91262</v>
      </c>
      <c r="C21" s="23">
        <v>13207</v>
      </c>
      <c r="D21" s="23">
        <v>19484</v>
      </c>
      <c r="E21" s="23">
        <v>32583</v>
      </c>
      <c r="F21" s="23">
        <v>13390</v>
      </c>
      <c r="G21" s="24">
        <v>12598</v>
      </c>
      <c r="H21" s="24">
        <v>63113</v>
      </c>
      <c r="I21" s="24">
        <v>341621</v>
      </c>
      <c r="K21" s="25"/>
    </row>
    <row r="22" spans="1:11" ht="12.75" customHeight="1" x14ac:dyDescent="0.2">
      <c r="A22" s="21" t="s">
        <v>30</v>
      </c>
      <c r="B22" s="23">
        <v>90573</v>
      </c>
      <c r="C22" s="23">
        <v>15963</v>
      </c>
      <c r="D22" s="23">
        <v>14078</v>
      </c>
      <c r="E22" s="23">
        <v>38637</v>
      </c>
      <c r="F22" s="23">
        <v>10134</v>
      </c>
      <c r="G22" s="24">
        <v>11761</v>
      </c>
      <c r="H22" s="24">
        <v>42871</v>
      </c>
      <c r="I22" s="24">
        <v>427251</v>
      </c>
      <c r="K22" s="5"/>
    </row>
    <row r="23" spans="1:11" ht="12.75" customHeight="1" x14ac:dyDescent="0.2">
      <c r="A23" s="21" t="s">
        <v>31</v>
      </c>
      <c r="B23" s="23">
        <v>280260</v>
      </c>
      <c r="C23" s="23">
        <v>62249</v>
      </c>
      <c r="D23" s="23">
        <v>56381</v>
      </c>
      <c r="E23" s="23">
        <v>102254</v>
      </c>
      <c r="F23" s="23">
        <v>39022</v>
      </c>
      <c r="G23" s="24">
        <v>20354</v>
      </c>
      <c r="H23" s="24">
        <v>171015</v>
      </c>
      <c r="I23" s="24">
        <v>1197556</v>
      </c>
      <c r="K23" s="25"/>
    </row>
    <row r="24" spans="1:11" ht="12.75" customHeight="1" x14ac:dyDescent="0.2">
      <c r="A24" s="21" t="s">
        <v>32</v>
      </c>
      <c r="B24" s="23">
        <v>312702</v>
      </c>
      <c r="C24" s="23">
        <v>48064</v>
      </c>
      <c r="D24" s="23">
        <v>63742</v>
      </c>
      <c r="E24" s="23">
        <v>140585</v>
      </c>
      <c r="F24" s="23">
        <v>46379</v>
      </c>
      <c r="G24" s="24">
        <v>13932</v>
      </c>
      <c r="H24" s="24">
        <v>231228</v>
      </c>
      <c r="I24" s="24">
        <v>1574023</v>
      </c>
      <c r="K24" s="5"/>
    </row>
    <row r="25" spans="1:11" ht="12.75" customHeight="1" x14ac:dyDescent="0.2">
      <c r="A25" s="21" t="s">
        <v>33</v>
      </c>
      <c r="B25" s="23">
        <v>144417</v>
      </c>
      <c r="C25" s="23">
        <v>25410</v>
      </c>
      <c r="D25" s="23">
        <v>27192</v>
      </c>
      <c r="E25" s="23">
        <v>60727</v>
      </c>
      <c r="F25" s="23">
        <v>18002</v>
      </c>
      <c r="G25" s="24">
        <v>13086</v>
      </c>
      <c r="H25" s="24">
        <v>80875</v>
      </c>
      <c r="I25" s="24">
        <v>527961</v>
      </c>
      <c r="K25" s="5"/>
    </row>
    <row r="26" spans="1:11" ht="12.75" customHeight="1" x14ac:dyDescent="0.2">
      <c r="A26" s="21" t="s">
        <v>34</v>
      </c>
      <c r="B26" s="23">
        <v>61385</v>
      </c>
      <c r="C26" s="23">
        <v>10456</v>
      </c>
      <c r="D26" s="23">
        <v>14445</v>
      </c>
      <c r="E26" s="23">
        <v>23276</v>
      </c>
      <c r="F26" s="23">
        <v>7458</v>
      </c>
      <c r="G26" s="24">
        <v>5750</v>
      </c>
      <c r="H26" s="24">
        <v>38887</v>
      </c>
      <c r="I26" s="24">
        <v>243708</v>
      </c>
      <c r="K26" s="5"/>
    </row>
    <row r="27" spans="1:11" ht="12.75" customHeight="1" x14ac:dyDescent="0.2">
      <c r="A27" s="21" t="s">
        <v>35</v>
      </c>
      <c r="B27" s="23">
        <v>50737</v>
      </c>
      <c r="C27" s="23">
        <v>8984</v>
      </c>
      <c r="D27" s="23">
        <v>11239</v>
      </c>
      <c r="E27" s="23">
        <v>15809</v>
      </c>
      <c r="F27" s="23">
        <v>4630</v>
      </c>
      <c r="G27" s="24">
        <v>10075</v>
      </c>
      <c r="H27" s="24">
        <v>30018</v>
      </c>
      <c r="I27" s="24">
        <v>154564</v>
      </c>
      <c r="K27" s="5"/>
    </row>
    <row r="28" spans="1:11" ht="12.75" customHeight="1" x14ac:dyDescent="0.2">
      <c r="A28" s="21" t="s">
        <v>36</v>
      </c>
      <c r="B28" s="23">
        <v>228045</v>
      </c>
      <c r="C28" s="23">
        <v>51617</v>
      </c>
      <c r="D28" s="23">
        <v>51256</v>
      </c>
      <c r="E28" s="23">
        <v>73063</v>
      </c>
      <c r="F28" s="23">
        <v>42468</v>
      </c>
      <c r="G28" s="24">
        <v>9641</v>
      </c>
      <c r="H28" s="24">
        <v>165121</v>
      </c>
      <c r="I28" s="24">
        <v>1099038</v>
      </c>
      <c r="K28" s="5"/>
    </row>
    <row r="29" spans="1:11" ht="12.75" customHeight="1" x14ac:dyDescent="0.2">
      <c r="A29" s="21" t="s">
        <v>37</v>
      </c>
      <c r="B29" s="23">
        <v>109273</v>
      </c>
      <c r="C29" s="23">
        <v>15952</v>
      </c>
      <c r="D29" s="23">
        <v>21069</v>
      </c>
      <c r="E29" s="23">
        <v>49463</v>
      </c>
      <c r="F29" s="23">
        <v>14833</v>
      </c>
      <c r="G29" s="24">
        <v>7956</v>
      </c>
      <c r="H29" s="24">
        <v>59797</v>
      </c>
      <c r="I29" s="24">
        <v>396650</v>
      </c>
      <c r="K29" s="5"/>
    </row>
    <row r="30" spans="1:11" ht="12.75" customHeight="1" x14ac:dyDescent="0.2">
      <c r="A30" s="21" t="s">
        <v>38</v>
      </c>
      <c r="B30" s="23">
        <v>165160</v>
      </c>
      <c r="C30" s="23">
        <v>29962</v>
      </c>
      <c r="D30" s="23">
        <v>33330</v>
      </c>
      <c r="E30" s="23">
        <v>58734</v>
      </c>
      <c r="F30" s="23">
        <v>19547</v>
      </c>
      <c r="G30" s="24">
        <v>23587</v>
      </c>
      <c r="H30" s="24">
        <v>92633</v>
      </c>
      <c r="I30" s="24">
        <v>730108</v>
      </c>
      <c r="K30" s="5"/>
    </row>
    <row r="31" spans="1:11" ht="12.75" customHeight="1" x14ac:dyDescent="0.2">
      <c r="A31" s="21" t="s">
        <v>39</v>
      </c>
      <c r="B31" s="23">
        <v>55024</v>
      </c>
      <c r="C31" s="23">
        <v>7743</v>
      </c>
      <c r="D31" s="23">
        <v>9823</v>
      </c>
      <c r="E31" s="23">
        <v>25525</v>
      </c>
      <c r="F31" s="23">
        <v>8657</v>
      </c>
      <c r="G31" s="24">
        <v>3276</v>
      </c>
      <c r="H31" s="24">
        <v>45145</v>
      </c>
      <c r="I31" s="24">
        <v>218774</v>
      </c>
      <c r="K31" s="5"/>
    </row>
    <row r="32" spans="1:11" ht="12.75" customHeight="1" x14ac:dyDescent="0.2">
      <c r="A32" s="21" t="s">
        <v>40</v>
      </c>
      <c r="B32" s="23">
        <v>40791</v>
      </c>
      <c r="C32" s="23">
        <v>5691</v>
      </c>
      <c r="D32" s="23">
        <v>8271</v>
      </c>
      <c r="E32" s="23">
        <v>17615</v>
      </c>
      <c r="F32" s="23">
        <v>6303</v>
      </c>
      <c r="G32" s="24">
        <v>2911</v>
      </c>
      <c r="H32" s="24">
        <v>26893</v>
      </c>
      <c r="I32" s="24">
        <v>133593</v>
      </c>
      <c r="K32" s="5"/>
    </row>
    <row r="33" spans="1:16" ht="12.75" customHeight="1" x14ac:dyDescent="0.2">
      <c r="A33" s="21" t="s">
        <v>41</v>
      </c>
      <c r="B33" s="23">
        <v>85857</v>
      </c>
      <c r="C33" s="23">
        <v>14577</v>
      </c>
      <c r="D33" s="23">
        <v>15874</v>
      </c>
      <c r="E33" s="23">
        <v>38678</v>
      </c>
      <c r="F33" s="23">
        <v>13799</v>
      </c>
      <c r="G33" s="24">
        <v>2929</v>
      </c>
      <c r="H33" s="24">
        <v>51237</v>
      </c>
      <c r="I33" s="24">
        <v>302961</v>
      </c>
      <c r="K33" s="5"/>
    </row>
    <row r="34" spans="1:16" ht="12.75" customHeight="1" x14ac:dyDescent="0.2">
      <c r="A34" s="21" t="s">
        <v>42</v>
      </c>
      <c r="B34" s="23">
        <v>136590</v>
      </c>
      <c r="C34" s="23">
        <v>29287</v>
      </c>
      <c r="D34" s="23">
        <v>30568</v>
      </c>
      <c r="E34" s="23">
        <v>47584</v>
      </c>
      <c r="F34" s="23">
        <v>22474</v>
      </c>
      <c r="G34" s="24">
        <v>6677</v>
      </c>
      <c r="H34" s="24">
        <v>88730</v>
      </c>
      <c r="I34" s="24">
        <v>545987</v>
      </c>
      <c r="K34" s="5"/>
    </row>
    <row r="35" spans="1:16" ht="12.75" customHeight="1" x14ac:dyDescent="0.2">
      <c r="A35" s="21" t="s">
        <v>43</v>
      </c>
      <c r="B35" s="23">
        <v>146445</v>
      </c>
      <c r="C35" s="23">
        <v>30682</v>
      </c>
      <c r="D35" s="23">
        <v>27823</v>
      </c>
      <c r="E35" s="23">
        <v>50382</v>
      </c>
      <c r="F35" s="23">
        <v>21118</v>
      </c>
      <c r="G35" s="24">
        <v>16440</v>
      </c>
      <c r="H35" s="24">
        <v>82986</v>
      </c>
      <c r="I35" s="24">
        <v>618227</v>
      </c>
      <c r="K35" s="5"/>
    </row>
    <row r="36" spans="1:16" ht="12.75" customHeight="1" x14ac:dyDescent="0.2">
      <c r="A36" s="21" t="s">
        <v>44</v>
      </c>
      <c r="B36" s="23">
        <v>93932</v>
      </c>
      <c r="C36" s="23">
        <v>16050</v>
      </c>
      <c r="D36" s="23">
        <v>18585</v>
      </c>
      <c r="E36" s="23">
        <v>37622</v>
      </c>
      <c r="F36" s="23">
        <v>11914</v>
      </c>
      <c r="G36" s="24">
        <v>9761</v>
      </c>
      <c r="H36" s="24">
        <v>62086</v>
      </c>
      <c r="I36" s="24">
        <v>380360</v>
      </c>
      <c r="K36" s="5"/>
    </row>
    <row r="37" spans="1:16" ht="12.75" customHeight="1" x14ac:dyDescent="0.2">
      <c r="A37" s="21" t="s">
        <v>45</v>
      </c>
      <c r="B37" s="23">
        <v>168575</v>
      </c>
      <c r="C37" s="23">
        <v>35889</v>
      </c>
      <c r="D37" s="23">
        <v>38700</v>
      </c>
      <c r="E37" s="23">
        <v>59516</v>
      </c>
      <c r="F37" s="23">
        <v>25707</v>
      </c>
      <c r="G37" s="24">
        <v>8763</v>
      </c>
      <c r="H37" s="24">
        <v>101129</v>
      </c>
      <c r="I37" s="24">
        <v>662751</v>
      </c>
      <c r="K37" s="5"/>
    </row>
    <row r="38" spans="1:16" ht="12.75" customHeight="1" x14ac:dyDescent="0.2">
      <c r="A38" s="21" t="s">
        <v>46</v>
      </c>
      <c r="B38" s="23">
        <v>39077</v>
      </c>
      <c r="C38" s="23">
        <v>6558</v>
      </c>
      <c r="D38" s="23">
        <v>6518</v>
      </c>
      <c r="E38" s="23">
        <v>18539</v>
      </c>
      <c r="F38" s="23">
        <v>4590</v>
      </c>
      <c r="G38" s="24">
        <v>2872</v>
      </c>
      <c r="H38" s="24">
        <v>22964</v>
      </c>
      <c r="I38" s="24">
        <v>111675</v>
      </c>
      <c r="K38" s="5"/>
    </row>
    <row r="39" spans="1:16" ht="12.75" customHeight="1" x14ac:dyDescent="0.2">
      <c r="A39" s="21" t="s">
        <v>47</v>
      </c>
      <c r="B39" s="23">
        <v>283270</v>
      </c>
      <c r="C39" s="23">
        <v>60624</v>
      </c>
      <c r="D39" s="23">
        <v>71495</v>
      </c>
      <c r="E39" s="23">
        <v>102348</v>
      </c>
      <c r="F39" s="23">
        <v>33937</v>
      </c>
      <c r="G39" s="24">
        <v>14866</v>
      </c>
      <c r="H39" s="24">
        <v>186164</v>
      </c>
      <c r="I39" s="24">
        <v>1090603</v>
      </c>
      <c r="K39" s="5"/>
    </row>
    <row r="40" spans="1:16" ht="12.75" customHeight="1" x14ac:dyDescent="0.2">
      <c r="A40" s="21" t="s">
        <v>48</v>
      </c>
      <c r="B40" s="23">
        <v>91090</v>
      </c>
      <c r="C40" s="23">
        <v>16459</v>
      </c>
      <c r="D40" s="23">
        <v>19585</v>
      </c>
      <c r="E40" s="23">
        <v>34548</v>
      </c>
      <c r="F40" s="23">
        <v>14737</v>
      </c>
      <c r="G40" s="24">
        <v>5761</v>
      </c>
      <c r="H40" s="24">
        <v>53039</v>
      </c>
      <c r="I40" s="24">
        <v>457291</v>
      </c>
      <c r="K40" s="5"/>
    </row>
    <row r="41" spans="1:16" ht="12.75" customHeight="1" thickBot="1" x14ac:dyDescent="0.25">
      <c r="A41" s="26" t="s">
        <v>49</v>
      </c>
      <c r="B41" s="27">
        <v>66393</v>
      </c>
      <c r="C41" s="27">
        <v>11224</v>
      </c>
      <c r="D41" s="27">
        <v>12014</v>
      </c>
      <c r="E41" s="27">
        <v>27241</v>
      </c>
      <c r="F41" s="27">
        <v>7652</v>
      </c>
      <c r="G41" s="28">
        <v>8262</v>
      </c>
      <c r="H41" s="28">
        <v>32191</v>
      </c>
      <c r="I41" s="28">
        <v>195028</v>
      </c>
      <c r="K41" s="5"/>
    </row>
    <row r="42" spans="1:16" s="30" customFormat="1" ht="12.75" customHeight="1" x14ac:dyDescent="0.15">
      <c r="A42" s="118" t="s">
        <v>50</v>
      </c>
      <c r="B42" s="119"/>
      <c r="C42" s="119"/>
      <c r="D42" s="119"/>
      <c r="E42" s="119"/>
      <c r="F42" s="119"/>
      <c r="G42" s="119"/>
      <c r="H42" s="119"/>
      <c r="I42" s="29"/>
      <c r="J42" s="29"/>
      <c r="K42" s="29"/>
      <c r="L42" s="29"/>
      <c r="M42" s="29"/>
      <c r="N42" s="29"/>
      <c r="O42" s="29"/>
      <c r="P42" s="29"/>
    </row>
    <row r="43" spans="1:16" x14ac:dyDescent="0.2">
      <c r="A43" s="31" t="s">
        <v>51</v>
      </c>
    </row>
    <row r="44" spans="1:16" ht="12.75" customHeight="1" x14ac:dyDescent="0.2">
      <c r="A44" s="29"/>
      <c r="B44" s="32"/>
      <c r="C44" s="32"/>
      <c r="D44" s="32"/>
      <c r="E44" s="32"/>
      <c r="F44" s="32"/>
      <c r="K44" s="5"/>
    </row>
    <row r="45" spans="1:16" ht="12.75" customHeight="1" x14ac:dyDescent="0.2">
      <c r="A45" s="10"/>
      <c r="B45" s="32"/>
      <c r="C45" s="32"/>
      <c r="D45" s="32"/>
      <c r="E45" s="32"/>
      <c r="F45" s="32"/>
      <c r="K45" s="5"/>
    </row>
    <row r="47" spans="1:16" x14ac:dyDescent="0.2">
      <c r="A47" s="33"/>
      <c r="B47" s="33"/>
      <c r="C47" s="33"/>
      <c r="D47" s="33"/>
      <c r="E47" s="33"/>
      <c r="F47" s="33"/>
    </row>
  </sheetData>
  <mergeCells count="3">
    <mergeCell ref="B4:B6"/>
    <mergeCell ref="C4:G4"/>
    <mergeCell ref="A42:H4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B8" sqref="B8"/>
    </sheetView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116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109</v>
      </c>
      <c r="D4" s="104"/>
      <c r="E4" s="104"/>
      <c r="F4" s="104"/>
      <c r="G4" s="104"/>
      <c r="H4" s="104"/>
      <c r="I4" s="62"/>
      <c r="J4" s="102" t="s">
        <v>106</v>
      </c>
      <c r="K4" s="88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89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90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f>SUM(C8:H8)</f>
        <v>6006611</v>
      </c>
      <c r="C8" s="64">
        <f>SUM(C10:C41)</f>
        <v>1263480</v>
      </c>
      <c r="D8" s="64">
        <f t="shared" ref="D8:L8" si="0">SUM(D10:D41)</f>
        <v>1435732</v>
      </c>
      <c r="E8" s="64">
        <f t="shared" si="0"/>
        <v>2249298</v>
      </c>
      <c r="F8" s="64">
        <f t="shared" si="0"/>
        <v>742853</v>
      </c>
      <c r="G8" s="64">
        <f t="shared" si="0"/>
        <v>286433</v>
      </c>
      <c r="H8" s="64">
        <f t="shared" si="0"/>
        <v>28815</v>
      </c>
      <c r="I8" s="64">
        <f>SUM(I10:I41)</f>
        <v>0</v>
      </c>
      <c r="J8" s="64">
        <f t="shared" si="0"/>
        <v>3711827</v>
      </c>
      <c r="K8" s="65"/>
      <c r="L8" s="64">
        <f t="shared" si="0"/>
        <v>24808979.818306349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SUM(C10:H10)</f>
        <v>84452</v>
      </c>
      <c r="C10" s="58">
        <v>18531</v>
      </c>
      <c r="D10" s="58">
        <v>18682</v>
      </c>
      <c r="E10" s="58">
        <v>28944</v>
      </c>
      <c r="F10" s="58">
        <v>11416</v>
      </c>
      <c r="G10" s="58">
        <v>5248</v>
      </c>
      <c r="H10" s="58">
        <v>1631</v>
      </c>
      <c r="I10" s="50"/>
      <c r="J10" s="50">
        <v>64106</v>
      </c>
      <c r="K10" s="50"/>
      <c r="L10" s="59">
        <v>344891</v>
      </c>
      <c r="M10" s="5"/>
    </row>
    <row r="11" spans="1:13" ht="12.75" customHeight="1" x14ac:dyDescent="0.2">
      <c r="A11" s="21" t="s">
        <v>19</v>
      </c>
      <c r="B11" s="64">
        <f t="shared" si="1"/>
        <v>156087</v>
      </c>
      <c r="C11" s="58">
        <v>33958</v>
      </c>
      <c r="D11" s="58">
        <v>35407</v>
      </c>
      <c r="E11" s="58">
        <v>59569</v>
      </c>
      <c r="F11" s="58">
        <v>23587</v>
      </c>
      <c r="G11" s="58">
        <v>3468</v>
      </c>
      <c r="H11" s="58">
        <v>98</v>
      </c>
      <c r="I11" s="50"/>
      <c r="J11" s="50">
        <v>114977</v>
      </c>
      <c r="K11" s="50"/>
      <c r="L11" s="59">
        <v>858106</v>
      </c>
      <c r="M11" s="25"/>
    </row>
    <row r="12" spans="1:13" ht="12.75" customHeight="1" x14ac:dyDescent="0.2">
      <c r="A12" s="21" t="s">
        <v>20</v>
      </c>
      <c r="B12" s="64">
        <f t="shared" si="1"/>
        <v>45812</v>
      </c>
      <c r="C12" s="58">
        <v>10172</v>
      </c>
      <c r="D12" s="58">
        <v>12242</v>
      </c>
      <c r="E12" s="58">
        <v>16528</v>
      </c>
      <c r="F12" s="58">
        <v>5273</v>
      </c>
      <c r="G12" s="58">
        <v>1506</v>
      </c>
      <c r="H12" s="58">
        <v>91</v>
      </c>
      <c r="I12" s="50"/>
      <c r="J12" s="50">
        <v>31828</v>
      </c>
      <c r="K12" s="50"/>
      <c r="L12" s="59">
        <v>147068</v>
      </c>
      <c r="M12" s="25"/>
    </row>
    <row r="13" spans="1:13" ht="12.75" customHeight="1" x14ac:dyDescent="0.2">
      <c r="A13" s="21" t="s">
        <v>21</v>
      </c>
      <c r="B13" s="64">
        <f t="shared" si="1"/>
        <v>52757</v>
      </c>
      <c r="C13" s="58">
        <v>10198</v>
      </c>
      <c r="D13" s="58">
        <v>10912</v>
      </c>
      <c r="E13" s="58">
        <v>23381</v>
      </c>
      <c r="F13" s="58">
        <v>5435</v>
      </c>
      <c r="G13" s="58">
        <v>2624</v>
      </c>
      <c r="H13" s="58">
        <v>207</v>
      </c>
      <c r="I13" s="50"/>
      <c r="J13" s="50">
        <v>28889</v>
      </c>
      <c r="K13" s="50"/>
      <c r="L13" s="59">
        <v>191384.37394564197</v>
      </c>
      <c r="M13" s="5"/>
    </row>
    <row r="14" spans="1:13" ht="12.75" customHeight="1" x14ac:dyDescent="0.2">
      <c r="A14" s="21" t="s">
        <v>78</v>
      </c>
      <c r="B14" s="64">
        <f t="shared" si="1"/>
        <v>184156</v>
      </c>
      <c r="C14" s="58">
        <v>45775</v>
      </c>
      <c r="D14" s="58">
        <v>44141</v>
      </c>
      <c r="E14" s="58">
        <v>64643</v>
      </c>
      <c r="F14" s="58">
        <v>25118</v>
      </c>
      <c r="G14" s="58">
        <v>4479</v>
      </c>
      <c r="H14" s="58">
        <v>0</v>
      </c>
      <c r="I14" s="50"/>
      <c r="J14" s="50">
        <v>99563</v>
      </c>
      <c r="K14" s="50"/>
      <c r="L14" s="59">
        <v>747341</v>
      </c>
      <c r="M14" s="25"/>
    </row>
    <row r="15" spans="1:13" ht="12.75" customHeight="1" x14ac:dyDescent="0.2">
      <c r="A15" s="21" t="s">
        <v>23</v>
      </c>
      <c r="B15" s="64">
        <f t="shared" si="1"/>
        <v>42281</v>
      </c>
      <c r="C15" s="58">
        <v>8440</v>
      </c>
      <c r="D15" s="58">
        <v>10793</v>
      </c>
      <c r="E15" s="58">
        <v>16376</v>
      </c>
      <c r="F15" s="58">
        <v>4648</v>
      </c>
      <c r="G15" s="58">
        <v>971</v>
      </c>
      <c r="H15" s="58">
        <v>1053</v>
      </c>
      <c r="I15" s="50"/>
      <c r="J15" s="50">
        <v>26966</v>
      </c>
      <c r="K15" s="50"/>
      <c r="L15" s="59">
        <v>139233</v>
      </c>
      <c r="M15" s="5"/>
    </row>
    <row r="16" spans="1:13" ht="12.75" customHeight="1" x14ac:dyDescent="0.2">
      <c r="A16" s="21" t="s">
        <v>24</v>
      </c>
      <c r="B16" s="64">
        <f t="shared" si="1"/>
        <v>211685</v>
      </c>
      <c r="C16" s="58">
        <v>39238</v>
      </c>
      <c r="D16" s="58">
        <v>29565</v>
      </c>
      <c r="E16" s="58">
        <v>102181</v>
      </c>
      <c r="F16" s="58">
        <v>21525</v>
      </c>
      <c r="G16" s="58">
        <v>16530</v>
      </c>
      <c r="H16" s="58">
        <v>2646</v>
      </c>
      <c r="I16" s="50"/>
      <c r="J16" s="50">
        <v>93025</v>
      </c>
      <c r="K16" s="50"/>
      <c r="L16" s="59">
        <v>685589</v>
      </c>
      <c r="M16" s="25"/>
    </row>
    <row r="17" spans="1:13" ht="12.75" customHeight="1" x14ac:dyDescent="0.2">
      <c r="A17" s="21" t="s">
        <v>25</v>
      </c>
      <c r="B17" s="64">
        <f t="shared" si="1"/>
        <v>192370</v>
      </c>
      <c r="C17" s="58">
        <v>43358</v>
      </c>
      <c r="D17" s="58">
        <v>55150</v>
      </c>
      <c r="E17" s="58">
        <v>60411</v>
      </c>
      <c r="F17" s="58">
        <v>25443</v>
      </c>
      <c r="G17" s="58">
        <v>8008</v>
      </c>
      <c r="H17" s="58">
        <v>0</v>
      </c>
      <c r="I17" s="50"/>
      <c r="J17" s="50">
        <v>106765</v>
      </c>
      <c r="K17" s="50"/>
      <c r="L17" s="59">
        <v>836482</v>
      </c>
      <c r="M17" s="25"/>
    </row>
    <row r="18" spans="1:13" ht="12.75" customHeight="1" x14ac:dyDescent="0.2">
      <c r="A18" s="21" t="s">
        <v>26</v>
      </c>
      <c r="B18" s="64">
        <f t="shared" si="1"/>
        <v>714360</v>
      </c>
      <c r="C18" s="58">
        <v>158516</v>
      </c>
      <c r="D18" s="58">
        <v>209417</v>
      </c>
      <c r="E18" s="58">
        <v>178562</v>
      </c>
      <c r="F18" s="58">
        <v>100770</v>
      </c>
      <c r="G18" s="58">
        <v>62967</v>
      </c>
      <c r="H18" s="58">
        <v>4128</v>
      </c>
      <c r="I18" s="50"/>
      <c r="J18" s="50">
        <v>469596</v>
      </c>
      <c r="K18" s="50"/>
      <c r="L18" s="59">
        <v>4269997.7207870334</v>
      </c>
      <c r="M18" s="25"/>
    </row>
    <row r="19" spans="1:13" ht="12.75" customHeight="1" x14ac:dyDescent="0.2">
      <c r="A19" s="21" t="s">
        <v>27</v>
      </c>
      <c r="B19" s="64">
        <f t="shared" si="1"/>
        <v>103003</v>
      </c>
      <c r="C19" s="58">
        <v>20835</v>
      </c>
      <c r="D19" s="58">
        <v>25284</v>
      </c>
      <c r="E19" s="58">
        <v>37855</v>
      </c>
      <c r="F19" s="58">
        <v>15702</v>
      </c>
      <c r="G19" s="58">
        <v>2514</v>
      </c>
      <c r="H19" s="58">
        <v>813</v>
      </c>
      <c r="I19" s="50"/>
      <c r="J19" s="50">
        <v>63332</v>
      </c>
      <c r="K19" s="50"/>
      <c r="L19" s="59">
        <v>374284</v>
      </c>
      <c r="M19" s="25"/>
    </row>
    <row r="20" spans="1:13" ht="12.75" customHeight="1" x14ac:dyDescent="0.2">
      <c r="A20" s="21" t="s">
        <v>28</v>
      </c>
      <c r="B20" s="64">
        <f t="shared" si="1"/>
        <v>277445</v>
      </c>
      <c r="C20" s="58">
        <v>46600</v>
      </c>
      <c r="D20" s="58">
        <v>61844</v>
      </c>
      <c r="E20" s="58">
        <v>121439</v>
      </c>
      <c r="F20" s="58">
        <v>33745</v>
      </c>
      <c r="G20" s="58">
        <v>13817</v>
      </c>
      <c r="H20" s="58">
        <v>0</v>
      </c>
      <c r="I20" s="50"/>
      <c r="J20" s="50">
        <v>210995</v>
      </c>
      <c r="K20" s="50"/>
      <c r="L20" s="59">
        <v>987174.87394957978</v>
      </c>
      <c r="M20" s="25"/>
    </row>
    <row r="21" spans="1:13" ht="12.75" customHeight="1" x14ac:dyDescent="0.2">
      <c r="A21" s="21" t="s">
        <v>29</v>
      </c>
      <c r="B21" s="64">
        <f t="shared" si="1"/>
        <v>133939</v>
      </c>
      <c r="C21" s="58">
        <v>18280</v>
      </c>
      <c r="D21" s="58">
        <v>28571</v>
      </c>
      <c r="E21" s="58">
        <v>66739</v>
      </c>
      <c r="F21" s="58">
        <v>16786</v>
      </c>
      <c r="G21" s="58">
        <v>2919</v>
      </c>
      <c r="H21" s="58">
        <v>644</v>
      </c>
      <c r="I21" s="50"/>
      <c r="J21" s="50">
        <v>86754</v>
      </c>
      <c r="K21" s="50"/>
      <c r="L21" s="59">
        <v>505746</v>
      </c>
      <c r="M21" s="25"/>
    </row>
    <row r="22" spans="1:13" ht="12.75" customHeight="1" x14ac:dyDescent="0.2">
      <c r="A22" s="21" t="s">
        <v>30</v>
      </c>
      <c r="B22" s="64">
        <f t="shared" si="1"/>
        <v>118091</v>
      </c>
      <c r="C22" s="57">
        <v>20998</v>
      </c>
      <c r="D22" s="57">
        <v>20603</v>
      </c>
      <c r="E22" s="57">
        <v>52877</v>
      </c>
      <c r="F22" s="57">
        <v>9386</v>
      </c>
      <c r="G22" s="57">
        <v>7467</v>
      </c>
      <c r="H22" s="57">
        <v>6760</v>
      </c>
      <c r="I22" s="50"/>
      <c r="J22" s="50">
        <v>72793</v>
      </c>
      <c r="K22" s="50"/>
      <c r="L22" s="59">
        <v>430589.17566409596</v>
      </c>
      <c r="M22" s="5"/>
    </row>
    <row r="23" spans="1:13" ht="12.75" customHeight="1" x14ac:dyDescent="0.2">
      <c r="A23" s="21" t="s">
        <v>31</v>
      </c>
      <c r="B23" s="64">
        <f t="shared" si="1"/>
        <v>450207</v>
      </c>
      <c r="C23" s="57">
        <v>108928</v>
      </c>
      <c r="D23" s="57">
        <v>126952</v>
      </c>
      <c r="E23" s="57">
        <v>139186</v>
      </c>
      <c r="F23" s="57">
        <v>57055</v>
      </c>
      <c r="G23" s="57">
        <v>17978</v>
      </c>
      <c r="H23" s="57">
        <v>108</v>
      </c>
      <c r="I23" s="50"/>
      <c r="J23" s="50">
        <v>274312</v>
      </c>
      <c r="K23" s="50"/>
      <c r="L23" s="59">
        <v>1938471</v>
      </c>
      <c r="M23" s="25"/>
    </row>
    <row r="24" spans="1:13" ht="12.75" customHeight="1" x14ac:dyDescent="0.2">
      <c r="A24" s="21" t="s">
        <v>32</v>
      </c>
      <c r="B24" s="64">
        <f t="shared" si="1"/>
        <v>572368</v>
      </c>
      <c r="C24" s="57">
        <v>128851</v>
      </c>
      <c r="D24" s="57">
        <v>121452</v>
      </c>
      <c r="E24" s="57">
        <v>235145</v>
      </c>
      <c r="F24" s="57">
        <v>64556</v>
      </c>
      <c r="G24" s="57">
        <v>21571</v>
      </c>
      <c r="H24" s="57">
        <v>793</v>
      </c>
      <c r="I24" s="50"/>
      <c r="J24" s="50">
        <v>370018</v>
      </c>
      <c r="K24" s="50"/>
      <c r="L24" s="59">
        <v>2231005</v>
      </c>
      <c r="M24" s="5"/>
    </row>
    <row r="25" spans="1:13" ht="12.75" customHeight="1" x14ac:dyDescent="0.2">
      <c r="A25" s="21" t="s">
        <v>79</v>
      </c>
      <c r="B25" s="64">
        <f t="shared" si="1"/>
        <v>230250</v>
      </c>
      <c r="C25" s="57">
        <v>37457</v>
      </c>
      <c r="D25" s="57">
        <v>70846</v>
      </c>
      <c r="E25" s="57">
        <v>88019</v>
      </c>
      <c r="F25" s="57">
        <v>25920</v>
      </c>
      <c r="G25" s="57">
        <v>7901</v>
      </c>
      <c r="H25" s="57">
        <v>107</v>
      </c>
      <c r="I25" s="50"/>
      <c r="J25" s="50">
        <v>128071</v>
      </c>
      <c r="K25" s="50"/>
      <c r="L25" s="59">
        <v>672190</v>
      </c>
      <c r="M25" s="5"/>
    </row>
    <row r="26" spans="1:13" ht="12.75" customHeight="1" x14ac:dyDescent="0.2">
      <c r="A26" s="21" t="s">
        <v>34</v>
      </c>
      <c r="B26" s="64">
        <f t="shared" si="1"/>
        <v>89600</v>
      </c>
      <c r="C26" s="57">
        <v>17951</v>
      </c>
      <c r="D26" s="57">
        <v>21690</v>
      </c>
      <c r="E26" s="57">
        <v>36801</v>
      </c>
      <c r="F26" s="57">
        <v>9747</v>
      </c>
      <c r="G26" s="57">
        <v>3411</v>
      </c>
      <c r="H26" s="57">
        <v>0</v>
      </c>
      <c r="I26" s="50"/>
      <c r="J26" s="50">
        <v>54398</v>
      </c>
      <c r="K26" s="50"/>
      <c r="L26" s="59">
        <v>335700</v>
      </c>
      <c r="M26" s="5"/>
    </row>
    <row r="27" spans="1:13" ht="12.75" customHeight="1" x14ac:dyDescent="0.2">
      <c r="A27" s="21" t="s">
        <v>35</v>
      </c>
      <c r="B27" s="64">
        <f t="shared" si="1"/>
        <v>54772</v>
      </c>
      <c r="C27" s="57">
        <v>10056</v>
      </c>
      <c r="D27" s="57">
        <v>13307</v>
      </c>
      <c r="E27" s="57">
        <v>22436</v>
      </c>
      <c r="F27" s="57">
        <v>5935</v>
      </c>
      <c r="G27" s="57">
        <v>2763</v>
      </c>
      <c r="H27" s="57">
        <v>275</v>
      </c>
      <c r="I27" s="50"/>
      <c r="J27" s="50">
        <v>36345</v>
      </c>
      <c r="K27" s="50"/>
      <c r="L27" s="59">
        <v>181512</v>
      </c>
      <c r="M27" s="5"/>
    </row>
    <row r="28" spans="1:13" ht="12.75" customHeight="1" x14ac:dyDescent="0.2">
      <c r="A28" s="21" t="s">
        <v>36</v>
      </c>
      <c r="B28" s="64">
        <f t="shared" si="1"/>
        <v>251420</v>
      </c>
      <c r="C28" s="57">
        <v>68300</v>
      </c>
      <c r="D28" s="57">
        <v>57230</v>
      </c>
      <c r="E28" s="57">
        <v>81426</v>
      </c>
      <c r="F28" s="57">
        <v>35677</v>
      </c>
      <c r="G28" s="57">
        <v>8787</v>
      </c>
      <c r="H28" s="57">
        <v>0</v>
      </c>
      <c r="I28" s="50"/>
      <c r="J28" s="50">
        <v>168880</v>
      </c>
      <c r="K28" s="50"/>
      <c r="L28" s="59">
        <v>1022356.0867208672</v>
      </c>
      <c r="M28" s="5"/>
    </row>
    <row r="29" spans="1:13" ht="12.75" customHeight="1" x14ac:dyDescent="0.2">
      <c r="A29" s="21" t="s">
        <v>37</v>
      </c>
      <c r="B29" s="64">
        <f t="shared" si="1"/>
        <v>173968</v>
      </c>
      <c r="C29" s="57">
        <v>27231</v>
      </c>
      <c r="D29" s="57">
        <v>31236</v>
      </c>
      <c r="E29" s="57">
        <v>81120</v>
      </c>
      <c r="F29" s="57">
        <v>20705</v>
      </c>
      <c r="G29" s="57">
        <v>13167</v>
      </c>
      <c r="H29" s="57">
        <v>509</v>
      </c>
      <c r="I29" s="50"/>
      <c r="J29" s="50">
        <v>91558</v>
      </c>
      <c r="K29" s="50"/>
      <c r="L29" s="59">
        <v>592066.77596075227</v>
      </c>
      <c r="M29" s="5"/>
    </row>
    <row r="30" spans="1:13" ht="12.75" customHeight="1" x14ac:dyDescent="0.2">
      <c r="A30" s="21" t="s">
        <v>38</v>
      </c>
      <c r="B30" s="64">
        <f t="shared" si="1"/>
        <v>250293</v>
      </c>
      <c r="C30" s="57">
        <v>50736</v>
      </c>
      <c r="D30" s="57">
        <v>57407</v>
      </c>
      <c r="E30" s="57">
        <v>102550</v>
      </c>
      <c r="F30" s="57">
        <v>26235</v>
      </c>
      <c r="G30" s="57">
        <v>13365</v>
      </c>
      <c r="H30" s="57">
        <v>0</v>
      </c>
      <c r="I30" s="50"/>
      <c r="J30" s="50">
        <v>157763</v>
      </c>
      <c r="K30" s="50"/>
      <c r="L30" s="59">
        <v>1093718</v>
      </c>
      <c r="M30" s="5"/>
    </row>
    <row r="31" spans="1:13" ht="12.75" customHeight="1" x14ac:dyDescent="0.2">
      <c r="A31" s="21" t="s">
        <v>80</v>
      </c>
      <c r="B31" s="64">
        <f t="shared" si="1"/>
        <v>88200</v>
      </c>
      <c r="C31" s="57">
        <v>14945</v>
      </c>
      <c r="D31" s="57">
        <v>16237</v>
      </c>
      <c r="E31" s="57">
        <v>41741</v>
      </c>
      <c r="F31" s="57">
        <v>11940</v>
      </c>
      <c r="G31" s="57">
        <v>3337</v>
      </c>
      <c r="H31" s="57">
        <v>0</v>
      </c>
      <c r="I31" s="50"/>
      <c r="J31" s="50">
        <v>61005</v>
      </c>
      <c r="K31" s="50"/>
      <c r="L31" s="59">
        <v>275060</v>
      </c>
      <c r="M31" s="5"/>
    </row>
    <row r="32" spans="1:13" ht="12.75" customHeight="1" x14ac:dyDescent="0.2">
      <c r="A32" s="21" t="s">
        <v>40</v>
      </c>
      <c r="B32" s="64">
        <f t="shared" si="1"/>
        <v>77049</v>
      </c>
      <c r="C32" s="57">
        <v>16323</v>
      </c>
      <c r="D32" s="57">
        <v>17541</v>
      </c>
      <c r="E32" s="57">
        <v>31617</v>
      </c>
      <c r="F32" s="57">
        <v>9822</v>
      </c>
      <c r="G32" s="57">
        <v>1546</v>
      </c>
      <c r="H32" s="57">
        <v>200</v>
      </c>
      <c r="I32" s="50"/>
      <c r="J32" s="50">
        <v>42642</v>
      </c>
      <c r="K32" s="50"/>
      <c r="L32" s="59">
        <v>287886</v>
      </c>
      <c r="M32" s="5"/>
    </row>
    <row r="33" spans="1:13" ht="12.75" customHeight="1" x14ac:dyDescent="0.2">
      <c r="A33" s="21" t="s">
        <v>41</v>
      </c>
      <c r="B33" s="64">
        <f t="shared" si="1"/>
        <v>144034</v>
      </c>
      <c r="C33" s="57">
        <v>25596</v>
      </c>
      <c r="D33" s="57">
        <v>32678</v>
      </c>
      <c r="E33" s="57">
        <v>58106</v>
      </c>
      <c r="F33" s="57">
        <v>17971</v>
      </c>
      <c r="G33" s="57">
        <v>4322</v>
      </c>
      <c r="H33" s="57">
        <v>5361</v>
      </c>
      <c r="I33" s="50"/>
      <c r="J33" s="50">
        <v>82908</v>
      </c>
      <c r="K33" s="50"/>
      <c r="L33" s="59">
        <v>531867.18518518517</v>
      </c>
      <c r="M33" s="5"/>
    </row>
    <row r="34" spans="1:13" ht="12.75" customHeight="1" x14ac:dyDescent="0.2">
      <c r="A34" s="21" t="s">
        <v>42</v>
      </c>
      <c r="B34" s="64">
        <f t="shared" si="1"/>
        <v>174934</v>
      </c>
      <c r="C34" s="57">
        <v>37348</v>
      </c>
      <c r="D34" s="57">
        <v>45688</v>
      </c>
      <c r="E34" s="57">
        <v>63292</v>
      </c>
      <c r="F34" s="57">
        <v>25090</v>
      </c>
      <c r="G34" s="57">
        <v>2944</v>
      </c>
      <c r="H34" s="57">
        <v>572</v>
      </c>
      <c r="I34" s="50"/>
      <c r="J34" s="50">
        <v>110453</v>
      </c>
      <c r="K34" s="50"/>
      <c r="L34" s="59">
        <v>692743</v>
      </c>
      <c r="M34" s="5"/>
    </row>
    <row r="35" spans="1:13" ht="12.75" customHeight="1" x14ac:dyDescent="0.2">
      <c r="A35" s="21" t="s">
        <v>43</v>
      </c>
      <c r="B35" s="64">
        <f t="shared" si="1"/>
        <v>171750</v>
      </c>
      <c r="C35" s="57">
        <v>42823</v>
      </c>
      <c r="D35" s="57">
        <v>43674</v>
      </c>
      <c r="E35" s="57">
        <v>59062</v>
      </c>
      <c r="F35" s="57">
        <v>19438</v>
      </c>
      <c r="G35" s="57">
        <v>6677</v>
      </c>
      <c r="H35" s="57">
        <v>76</v>
      </c>
      <c r="I35" s="50"/>
      <c r="J35" s="50">
        <v>102933</v>
      </c>
      <c r="K35" s="50"/>
      <c r="L35" s="59">
        <v>746084</v>
      </c>
      <c r="M35" s="5"/>
    </row>
    <row r="36" spans="1:13" ht="12.75" customHeight="1" x14ac:dyDescent="0.2">
      <c r="A36" s="21" t="s">
        <v>44</v>
      </c>
      <c r="B36" s="64">
        <f t="shared" si="1"/>
        <v>158314</v>
      </c>
      <c r="C36" s="57">
        <v>32782</v>
      </c>
      <c r="D36" s="57">
        <v>38160</v>
      </c>
      <c r="E36" s="57">
        <v>62049</v>
      </c>
      <c r="F36" s="57">
        <v>17157</v>
      </c>
      <c r="G36" s="57">
        <v>8107</v>
      </c>
      <c r="H36" s="57">
        <v>59</v>
      </c>
      <c r="I36" s="50"/>
      <c r="J36" s="50">
        <v>80552</v>
      </c>
      <c r="K36" s="50"/>
      <c r="L36" s="59">
        <v>491036.26238821674</v>
      </c>
      <c r="M36" s="5"/>
    </row>
    <row r="37" spans="1:13" ht="12.75" customHeight="1" x14ac:dyDescent="0.2">
      <c r="A37" s="21" t="s">
        <v>45</v>
      </c>
      <c r="B37" s="64">
        <f t="shared" si="1"/>
        <v>178416</v>
      </c>
      <c r="C37" s="57">
        <v>38489</v>
      </c>
      <c r="D37" s="57">
        <v>42127</v>
      </c>
      <c r="E37" s="57">
        <v>64736</v>
      </c>
      <c r="F37" s="57">
        <v>21988</v>
      </c>
      <c r="G37" s="57">
        <v>10528</v>
      </c>
      <c r="H37" s="57">
        <v>548</v>
      </c>
      <c r="I37" s="50"/>
      <c r="J37" s="50">
        <v>104872</v>
      </c>
      <c r="K37" s="50"/>
      <c r="L37" s="59">
        <v>771191.9130977873</v>
      </c>
      <c r="M37" s="5"/>
    </row>
    <row r="38" spans="1:13" ht="12.75" customHeight="1" x14ac:dyDescent="0.2">
      <c r="A38" s="21" t="s">
        <v>46</v>
      </c>
      <c r="B38" s="64">
        <f t="shared" si="1"/>
        <v>66999</v>
      </c>
      <c r="C38" s="57">
        <v>11923</v>
      </c>
      <c r="D38" s="57">
        <v>11948</v>
      </c>
      <c r="E38" s="57">
        <v>28773</v>
      </c>
      <c r="F38" s="57">
        <v>12182</v>
      </c>
      <c r="G38" s="57">
        <v>2173</v>
      </c>
      <c r="H38" s="57">
        <v>0</v>
      </c>
      <c r="I38" s="50"/>
      <c r="J38" s="50">
        <v>40657</v>
      </c>
      <c r="K38" s="50"/>
      <c r="L38" s="59">
        <v>197439</v>
      </c>
      <c r="M38" s="5"/>
    </row>
    <row r="39" spans="1:13" ht="12.75" customHeight="1" x14ac:dyDescent="0.2">
      <c r="A39" s="21" t="s">
        <v>81</v>
      </c>
      <c r="B39" s="64">
        <f t="shared" si="1"/>
        <v>353863</v>
      </c>
      <c r="C39" s="57">
        <v>74224</v>
      </c>
      <c r="D39" s="57">
        <v>81500</v>
      </c>
      <c r="E39" s="57">
        <v>143401</v>
      </c>
      <c r="F39" s="57">
        <v>37355</v>
      </c>
      <c r="G39" s="57">
        <v>15418</v>
      </c>
      <c r="H39" s="57">
        <v>1965</v>
      </c>
      <c r="I39" s="50"/>
      <c r="J39" s="50">
        <v>205895</v>
      </c>
      <c r="K39" s="50"/>
      <c r="L39" s="59">
        <v>1443827.4506071871</v>
      </c>
      <c r="M39" s="5"/>
    </row>
    <row r="40" spans="1:13" ht="12.75" customHeight="1" x14ac:dyDescent="0.2">
      <c r="A40" s="21" t="s">
        <v>48</v>
      </c>
      <c r="B40" s="64">
        <f t="shared" si="1"/>
        <v>120765</v>
      </c>
      <c r="C40" s="57">
        <v>28063</v>
      </c>
      <c r="D40" s="57">
        <v>26786</v>
      </c>
      <c r="E40" s="57">
        <v>43249</v>
      </c>
      <c r="F40" s="57">
        <v>17667</v>
      </c>
      <c r="G40" s="57">
        <v>4829</v>
      </c>
      <c r="H40" s="57">
        <v>171</v>
      </c>
      <c r="I40" s="51"/>
      <c r="J40" s="51">
        <v>65675</v>
      </c>
      <c r="K40" s="51"/>
      <c r="L40" s="59">
        <v>510172</v>
      </c>
      <c r="M40" s="5"/>
    </row>
    <row r="41" spans="1:13" ht="12.75" customHeight="1" x14ac:dyDescent="0.2">
      <c r="A41" s="26" t="s">
        <v>49</v>
      </c>
      <c r="B41" s="66">
        <f t="shared" si="1"/>
        <v>82971</v>
      </c>
      <c r="C41" s="60">
        <v>16555</v>
      </c>
      <c r="D41" s="60">
        <v>16662</v>
      </c>
      <c r="E41" s="60">
        <v>37084</v>
      </c>
      <c r="F41" s="60">
        <v>7579</v>
      </c>
      <c r="G41" s="60">
        <v>5091</v>
      </c>
      <c r="H41" s="60">
        <v>0</v>
      </c>
      <c r="I41" s="52"/>
      <c r="J41" s="52">
        <v>63301</v>
      </c>
      <c r="K41" s="52"/>
      <c r="L41" s="69">
        <v>276768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91"/>
      <c r="C43" s="91"/>
      <c r="D43" s="91"/>
      <c r="E43" s="91"/>
      <c r="F43" s="91"/>
      <c r="G43" s="91"/>
      <c r="H43" s="22"/>
      <c r="I43" s="22"/>
      <c r="J43" s="22"/>
      <c r="K43" s="22"/>
      <c r="M43" s="5"/>
    </row>
    <row r="44" spans="1:13" ht="12.75" customHeight="1" x14ac:dyDescent="0.2">
      <c r="A44" s="29" t="s">
        <v>115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92"/>
      <c r="B50" s="92"/>
      <c r="C50" s="92"/>
      <c r="D50" s="92"/>
      <c r="E50" s="92"/>
      <c r="F50" s="92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conditionalFormatting sqref="A46 L10:L41">
    <cfRule type="cellIs" dxfId="1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XFD1048576"/>
    </sheetView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113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109</v>
      </c>
      <c r="D4" s="104"/>
      <c r="E4" s="104"/>
      <c r="F4" s="104"/>
      <c r="G4" s="104"/>
      <c r="H4" s="104"/>
      <c r="I4" s="62"/>
      <c r="J4" s="102" t="s">
        <v>106</v>
      </c>
      <c r="K4" s="84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85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83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f>SUM(C8:H8)</f>
        <v>5866493</v>
      </c>
      <c r="C8" s="64">
        <f>SUM(C10:C41)</f>
        <v>1201936</v>
      </c>
      <c r="D8" s="64">
        <f t="shared" ref="D8:L8" si="0">SUM(D10:D41)</f>
        <v>1381117</v>
      </c>
      <c r="E8" s="64">
        <f t="shared" si="0"/>
        <v>2220881</v>
      </c>
      <c r="F8" s="64">
        <f t="shared" si="0"/>
        <v>733970</v>
      </c>
      <c r="G8" s="64">
        <f t="shared" si="0"/>
        <v>251348</v>
      </c>
      <c r="H8" s="64">
        <f t="shared" si="0"/>
        <v>77241</v>
      </c>
      <c r="I8" s="64">
        <f>SUM(I10:I41)</f>
        <v>0</v>
      </c>
      <c r="J8" s="64">
        <f t="shared" si="0"/>
        <v>3648620</v>
      </c>
      <c r="K8" s="65"/>
      <c r="L8" s="64">
        <f t="shared" si="0"/>
        <v>24124026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SUM(C10:H10)</f>
        <v>72979</v>
      </c>
      <c r="C10" s="58">
        <v>13697</v>
      </c>
      <c r="D10" s="58">
        <v>16006</v>
      </c>
      <c r="E10" s="58">
        <v>27472</v>
      </c>
      <c r="F10" s="58">
        <v>11169</v>
      </c>
      <c r="G10" s="58">
        <v>4635</v>
      </c>
      <c r="H10" s="58">
        <v>0</v>
      </c>
      <c r="I10" s="50"/>
      <c r="J10" s="50">
        <v>56645</v>
      </c>
      <c r="K10" s="50"/>
      <c r="L10" s="59">
        <v>297025</v>
      </c>
      <c r="M10" s="5"/>
    </row>
    <row r="11" spans="1:13" ht="12.75" customHeight="1" x14ac:dyDescent="0.2">
      <c r="A11" s="21" t="s">
        <v>19</v>
      </c>
      <c r="B11" s="64">
        <f t="shared" si="1"/>
        <v>152416</v>
      </c>
      <c r="C11" s="58">
        <v>30762</v>
      </c>
      <c r="D11" s="58">
        <v>34922</v>
      </c>
      <c r="E11" s="58">
        <v>59784</v>
      </c>
      <c r="F11" s="58">
        <v>22059</v>
      </c>
      <c r="G11" s="58">
        <v>3391</v>
      </c>
      <c r="H11" s="58">
        <v>1498</v>
      </c>
      <c r="I11" s="50"/>
      <c r="J11" s="50">
        <v>115751</v>
      </c>
      <c r="K11" s="50"/>
      <c r="L11" s="59">
        <v>734113</v>
      </c>
      <c r="M11" s="25"/>
    </row>
    <row r="12" spans="1:13" ht="12.75" customHeight="1" x14ac:dyDescent="0.2">
      <c r="A12" s="21" t="s">
        <v>20</v>
      </c>
      <c r="B12" s="64">
        <f t="shared" si="1"/>
        <v>44823</v>
      </c>
      <c r="C12" s="58">
        <v>10080</v>
      </c>
      <c r="D12" s="58">
        <v>11598</v>
      </c>
      <c r="E12" s="58">
        <v>15768</v>
      </c>
      <c r="F12" s="58">
        <v>5009</v>
      </c>
      <c r="G12" s="58">
        <v>1710</v>
      </c>
      <c r="H12" s="58">
        <v>658</v>
      </c>
      <c r="I12" s="50"/>
      <c r="J12" s="50">
        <v>32687</v>
      </c>
      <c r="K12" s="50"/>
      <c r="L12" s="59">
        <v>149473</v>
      </c>
      <c r="M12" s="25"/>
    </row>
    <row r="13" spans="1:13" ht="12.75" customHeight="1" x14ac:dyDescent="0.2">
      <c r="A13" s="21" t="s">
        <v>21</v>
      </c>
      <c r="B13" s="64">
        <f t="shared" si="1"/>
        <v>52258</v>
      </c>
      <c r="C13" s="58">
        <v>9055</v>
      </c>
      <c r="D13" s="58">
        <v>11176</v>
      </c>
      <c r="E13" s="58">
        <v>23740</v>
      </c>
      <c r="F13" s="58">
        <v>5809</v>
      </c>
      <c r="G13" s="58">
        <v>2478</v>
      </c>
      <c r="H13" s="58">
        <v>0</v>
      </c>
      <c r="I13" s="50"/>
      <c r="J13" s="50">
        <v>28673</v>
      </c>
      <c r="K13" s="50"/>
      <c r="L13" s="59">
        <v>197923</v>
      </c>
      <c r="M13" s="5"/>
    </row>
    <row r="14" spans="1:13" ht="12.75" customHeight="1" x14ac:dyDescent="0.2">
      <c r="A14" s="21" t="s">
        <v>78</v>
      </c>
      <c r="B14" s="64">
        <f t="shared" si="1"/>
        <v>183903</v>
      </c>
      <c r="C14" s="58">
        <v>44941</v>
      </c>
      <c r="D14" s="58">
        <v>44648</v>
      </c>
      <c r="E14" s="58">
        <v>64470</v>
      </c>
      <c r="F14" s="58">
        <v>24549</v>
      </c>
      <c r="G14" s="58">
        <v>4094</v>
      </c>
      <c r="H14" s="58">
        <v>1201</v>
      </c>
      <c r="I14" s="50"/>
      <c r="J14" s="50">
        <v>105734</v>
      </c>
      <c r="K14" s="50"/>
      <c r="L14" s="59">
        <v>737689</v>
      </c>
      <c r="M14" s="25"/>
    </row>
    <row r="15" spans="1:13" ht="12.75" customHeight="1" x14ac:dyDescent="0.2">
      <c r="A15" s="21" t="s">
        <v>23</v>
      </c>
      <c r="B15" s="64">
        <f t="shared" si="1"/>
        <v>43433</v>
      </c>
      <c r="C15" s="58">
        <v>9396</v>
      </c>
      <c r="D15" s="58">
        <v>11156</v>
      </c>
      <c r="E15" s="58">
        <v>16628</v>
      </c>
      <c r="F15" s="58">
        <v>5095</v>
      </c>
      <c r="G15" s="58">
        <v>1158</v>
      </c>
      <c r="H15" s="58">
        <v>0</v>
      </c>
      <c r="I15" s="50"/>
      <c r="J15" s="50">
        <v>26665</v>
      </c>
      <c r="K15" s="50"/>
      <c r="L15" s="59">
        <v>136378</v>
      </c>
      <c r="M15" s="5"/>
    </row>
    <row r="16" spans="1:13" ht="12.75" customHeight="1" x14ac:dyDescent="0.2">
      <c r="A16" s="21" t="s">
        <v>24</v>
      </c>
      <c r="B16" s="64">
        <f t="shared" si="1"/>
        <v>211041</v>
      </c>
      <c r="C16" s="58">
        <v>40109</v>
      </c>
      <c r="D16" s="58">
        <v>32693</v>
      </c>
      <c r="E16" s="58">
        <v>101754</v>
      </c>
      <c r="F16" s="58">
        <v>21031</v>
      </c>
      <c r="G16" s="58">
        <v>12772</v>
      </c>
      <c r="H16" s="58">
        <v>2682</v>
      </c>
      <c r="I16" s="50"/>
      <c r="J16" s="50">
        <v>96637</v>
      </c>
      <c r="K16" s="50"/>
      <c r="L16" s="59">
        <v>645969</v>
      </c>
      <c r="M16" s="25"/>
    </row>
    <row r="17" spans="1:13" ht="12.75" customHeight="1" x14ac:dyDescent="0.2">
      <c r="A17" s="21" t="s">
        <v>25</v>
      </c>
      <c r="B17" s="64">
        <f t="shared" si="1"/>
        <v>190260</v>
      </c>
      <c r="C17" s="58">
        <v>40438</v>
      </c>
      <c r="D17" s="58">
        <v>56353</v>
      </c>
      <c r="E17" s="58">
        <v>62471</v>
      </c>
      <c r="F17" s="58">
        <v>21454</v>
      </c>
      <c r="G17" s="58">
        <v>7006</v>
      </c>
      <c r="H17" s="58">
        <v>2538</v>
      </c>
      <c r="I17" s="50"/>
      <c r="J17" s="50">
        <v>110413</v>
      </c>
      <c r="K17" s="50"/>
      <c r="L17" s="59">
        <v>808539</v>
      </c>
      <c r="M17" s="25"/>
    </row>
    <row r="18" spans="1:13" ht="12.75" customHeight="1" x14ac:dyDescent="0.2">
      <c r="A18" s="21" t="s">
        <v>26</v>
      </c>
      <c r="B18" s="64">
        <f t="shared" si="1"/>
        <v>712302</v>
      </c>
      <c r="C18" s="58">
        <v>155512</v>
      </c>
      <c r="D18" s="58">
        <v>200969</v>
      </c>
      <c r="E18" s="58">
        <v>179590</v>
      </c>
      <c r="F18" s="58">
        <v>101684</v>
      </c>
      <c r="G18" s="58">
        <v>43054</v>
      </c>
      <c r="H18" s="58">
        <v>31493</v>
      </c>
      <c r="I18" s="50"/>
      <c r="J18" s="50">
        <v>442139</v>
      </c>
      <c r="K18" s="50"/>
      <c r="L18" s="59">
        <v>4247720</v>
      </c>
      <c r="M18" s="25"/>
    </row>
    <row r="19" spans="1:13" ht="12.75" customHeight="1" x14ac:dyDescent="0.2">
      <c r="A19" s="21" t="s">
        <v>27</v>
      </c>
      <c r="B19" s="64">
        <f t="shared" si="1"/>
        <v>99737</v>
      </c>
      <c r="C19" s="58">
        <v>21540</v>
      </c>
      <c r="D19" s="58">
        <v>22203</v>
      </c>
      <c r="E19" s="58">
        <v>37938</v>
      </c>
      <c r="F19" s="58">
        <v>14954</v>
      </c>
      <c r="G19" s="58">
        <v>2037</v>
      </c>
      <c r="H19" s="58">
        <v>1065</v>
      </c>
      <c r="I19" s="50"/>
      <c r="J19" s="50">
        <v>63094</v>
      </c>
      <c r="K19" s="50"/>
      <c r="L19" s="59">
        <v>368613</v>
      </c>
      <c r="M19" s="25"/>
    </row>
    <row r="20" spans="1:13" ht="12.75" customHeight="1" x14ac:dyDescent="0.2">
      <c r="A20" s="21" t="s">
        <v>28</v>
      </c>
      <c r="B20" s="64">
        <f t="shared" si="1"/>
        <v>275499</v>
      </c>
      <c r="C20" s="58">
        <v>44526</v>
      </c>
      <c r="D20" s="58">
        <v>61300</v>
      </c>
      <c r="E20" s="58">
        <v>120529</v>
      </c>
      <c r="F20" s="58">
        <v>35195</v>
      </c>
      <c r="G20" s="58">
        <v>10358</v>
      </c>
      <c r="H20" s="58">
        <v>3591</v>
      </c>
      <c r="I20" s="50"/>
      <c r="J20" s="50">
        <v>210254</v>
      </c>
      <c r="K20" s="50"/>
      <c r="L20" s="59">
        <v>947306</v>
      </c>
      <c r="M20" s="25"/>
    </row>
    <row r="21" spans="1:13" ht="12.75" customHeight="1" x14ac:dyDescent="0.2">
      <c r="A21" s="21" t="s">
        <v>29</v>
      </c>
      <c r="B21" s="64">
        <f t="shared" si="1"/>
        <v>129043</v>
      </c>
      <c r="C21" s="58">
        <v>17005</v>
      </c>
      <c r="D21" s="58">
        <v>25666</v>
      </c>
      <c r="E21" s="58">
        <v>63393</v>
      </c>
      <c r="F21" s="58">
        <v>15966</v>
      </c>
      <c r="G21" s="58">
        <v>3323</v>
      </c>
      <c r="H21" s="58">
        <v>3690</v>
      </c>
      <c r="I21" s="50"/>
      <c r="J21" s="50">
        <v>84777</v>
      </c>
      <c r="K21" s="50"/>
      <c r="L21" s="59">
        <v>532847</v>
      </c>
      <c r="M21" s="25"/>
    </row>
    <row r="22" spans="1:13" ht="12.75" customHeight="1" x14ac:dyDescent="0.2">
      <c r="A22" s="21" t="s">
        <v>30</v>
      </c>
      <c r="B22" s="64">
        <f t="shared" si="1"/>
        <v>112062</v>
      </c>
      <c r="C22" s="57">
        <v>21705</v>
      </c>
      <c r="D22" s="57">
        <v>20048</v>
      </c>
      <c r="E22" s="57">
        <v>53386</v>
      </c>
      <c r="F22" s="57">
        <v>9828</v>
      </c>
      <c r="G22" s="57">
        <v>7095</v>
      </c>
      <c r="H22" s="57">
        <v>0</v>
      </c>
      <c r="I22" s="50"/>
      <c r="J22" s="50">
        <v>73737</v>
      </c>
      <c r="K22" s="50"/>
      <c r="L22" s="59">
        <v>514339</v>
      </c>
      <c r="M22" s="5"/>
    </row>
    <row r="23" spans="1:13" ht="12.75" customHeight="1" x14ac:dyDescent="0.2">
      <c r="A23" s="21" t="s">
        <v>31</v>
      </c>
      <c r="B23" s="64">
        <f t="shared" si="1"/>
        <v>447331</v>
      </c>
      <c r="C23" s="57">
        <v>107548</v>
      </c>
      <c r="D23" s="57">
        <v>110680</v>
      </c>
      <c r="E23" s="57">
        <v>144577</v>
      </c>
      <c r="F23" s="57">
        <v>58835</v>
      </c>
      <c r="G23" s="57">
        <v>20937</v>
      </c>
      <c r="H23" s="57">
        <v>4754</v>
      </c>
      <c r="I23" s="50"/>
      <c r="J23" s="50">
        <v>272238</v>
      </c>
      <c r="K23" s="50"/>
      <c r="L23" s="59">
        <v>1942886</v>
      </c>
      <c r="M23" s="25"/>
    </row>
    <row r="24" spans="1:13" ht="12.75" customHeight="1" x14ac:dyDescent="0.2">
      <c r="A24" s="21" t="s">
        <v>32</v>
      </c>
      <c r="B24" s="64">
        <f t="shared" si="1"/>
        <v>530880</v>
      </c>
      <c r="C24" s="57">
        <v>104095</v>
      </c>
      <c r="D24" s="57">
        <v>118391</v>
      </c>
      <c r="E24" s="57">
        <v>229699</v>
      </c>
      <c r="F24" s="57">
        <v>64581</v>
      </c>
      <c r="G24" s="57">
        <v>11400</v>
      </c>
      <c r="H24" s="57">
        <v>2714</v>
      </c>
      <c r="I24" s="50"/>
      <c r="J24" s="50">
        <v>365473</v>
      </c>
      <c r="K24" s="50"/>
      <c r="L24" s="59">
        <v>2073462</v>
      </c>
      <c r="M24" s="5"/>
    </row>
    <row r="25" spans="1:13" ht="12.75" customHeight="1" x14ac:dyDescent="0.2">
      <c r="A25" s="21" t="s">
        <v>79</v>
      </c>
      <c r="B25" s="64">
        <f t="shared" si="1"/>
        <v>230624</v>
      </c>
      <c r="C25" s="57">
        <v>36979</v>
      </c>
      <c r="D25" s="57">
        <v>66690</v>
      </c>
      <c r="E25" s="57">
        <v>90042</v>
      </c>
      <c r="F25" s="57">
        <v>28560</v>
      </c>
      <c r="G25" s="57">
        <v>8073</v>
      </c>
      <c r="H25" s="57">
        <v>280</v>
      </c>
      <c r="I25" s="50"/>
      <c r="J25" s="50">
        <v>125350</v>
      </c>
      <c r="K25" s="50"/>
      <c r="L25" s="59">
        <v>684362</v>
      </c>
      <c r="M25" s="5"/>
    </row>
    <row r="26" spans="1:13" ht="12.75" customHeight="1" x14ac:dyDescent="0.2">
      <c r="A26" s="21" t="s">
        <v>34</v>
      </c>
      <c r="B26" s="64">
        <f t="shared" si="1"/>
        <v>84819</v>
      </c>
      <c r="C26" s="57">
        <v>15950</v>
      </c>
      <c r="D26" s="57">
        <v>20234</v>
      </c>
      <c r="E26" s="57">
        <v>35910</v>
      </c>
      <c r="F26" s="57">
        <v>9115</v>
      </c>
      <c r="G26" s="57">
        <v>2646</v>
      </c>
      <c r="H26" s="57">
        <v>964</v>
      </c>
      <c r="I26" s="50"/>
      <c r="J26" s="50">
        <v>52701</v>
      </c>
      <c r="K26" s="50"/>
      <c r="L26" s="59">
        <v>334318</v>
      </c>
      <c r="M26" s="5"/>
    </row>
    <row r="27" spans="1:13" ht="12.75" customHeight="1" x14ac:dyDescent="0.2">
      <c r="A27" s="21" t="s">
        <v>35</v>
      </c>
      <c r="B27" s="64">
        <f t="shared" si="1"/>
        <v>59428</v>
      </c>
      <c r="C27" s="57">
        <v>13750</v>
      </c>
      <c r="D27" s="57">
        <v>13153</v>
      </c>
      <c r="E27" s="57">
        <v>23091</v>
      </c>
      <c r="F27" s="57">
        <v>6552</v>
      </c>
      <c r="G27" s="57">
        <v>2882</v>
      </c>
      <c r="H27" s="57">
        <v>0</v>
      </c>
      <c r="I27" s="50"/>
      <c r="J27" s="50">
        <v>37728</v>
      </c>
      <c r="K27" s="50"/>
      <c r="L27" s="59">
        <v>191402</v>
      </c>
      <c r="M27" s="5"/>
    </row>
    <row r="28" spans="1:13" ht="12.75" customHeight="1" x14ac:dyDescent="0.2">
      <c r="A28" s="21" t="s">
        <v>36</v>
      </c>
      <c r="B28" s="64">
        <f t="shared" si="1"/>
        <v>218912</v>
      </c>
      <c r="C28" s="57">
        <v>57056</v>
      </c>
      <c r="D28" s="57">
        <v>51435</v>
      </c>
      <c r="E28" s="57">
        <v>70931</v>
      </c>
      <c r="F28" s="57">
        <v>32886</v>
      </c>
      <c r="G28" s="57">
        <v>4779</v>
      </c>
      <c r="H28" s="57">
        <v>1825</v>
      </c>
      <c r="I28" s="50"/>
      <c r="J28" s="50">
        <v>153397</v>
      </c>
      <c r="K28" s="50"/>
      <c r="L28" s="59">
        <v>943024</v>
      </c>
      <c r="M28" s="5"/>
    </row>
    <row r="29" spans="1:13" ht="12.75" customHeight="1" x14ac:dyDescent="0.2">
      <c r="A29" s="21" t="s">
        <v>37</v>
      </c>
      <c r="B29" s="64">
        <f t="shared" si="1"/>
        <v>172426</v>
      </c>
      <c r="C29" s="57">
        <v>27923</v>
      </c>
      <c r="D29" s="57">
        <v>30155</v>
      </c>
      <c r="E29" s="57">
        <v>77336</v>
      </c>
      <c r="F29" s="57">
        <v>21964</v>
      </c>
      <c r="G29" s="57">
        <v>12328</v>
      </c>
      <c r="H29" s="57">
        <v>2720</v>
      </c>
      <c r="I29" s="50"/>
      <c r="J29" s="50">
        <v>88069</v>
      </c>
      <c r="K29" s="50"/>
      <c r="L29" s="59">
        <v>591363</v>
      </c>
      <c r="M29" s="5"/>
    </row>
    <row r="30" spans="1:13" ht="12.75" customHeight="1" x14ac:dyDescent="0.2">
      <c r="A30" s="21" t="s">
        <v>38</v>
      </c>
      <c r="B30" s="64">
        <f t="shared" si="1"/>
        <v>231930</v>
      </c>
      <c r="C30" s="57">
        <v>46525</v>
      </c>
      <c r="D30" s="57">
        <v>54581</v>
      </c>
      <c r="E30" s="57">
        <v>95975</v>
      </c>
      <c r="F30" s="57">
        <v>22372</v>
      </c>
      <c r="G30" s="57">
        <v>8548</v>
      </c>
      <c r="H30" s="57">
        <v>3929</v>
      </c>
      <c r="I30" s="50"/>
      <c r="J30" s="50">
        <v>146705</v>
      </c>
      <c r="K30" s="50"/>
      <c r="L30" s="59">
        <v>1043698</v>
      </c>
      <c r="M30" s="5"/>
    </row>
    <row r="31" spans="1:13" ht="12.75" customHeight="1" x14ac:dyDescent="0.2">
      <c r="A31" s="21" t="s">
        <v>80</v>
      </c>
      <c r="B31" s="64">
        <f t="shared" si="1"/>
        <v>86493</v>
      </c>
      <c r="C31" s="57">
        <v>14780</v>
      </c>
      <c r="D31" s="57">
        <v>15651</v>
      </c>
      <c r="E31" s="57">
        <v>40644</v>
      </c>
      <c r="F31" s="57">
        <v>11504</v>
      </c>
      <c r="G31" s="57">
        <v>3914</v>
      </c>
      <c r="H31" s="57">
        <v>0</v>
      </c>
      <c r="I31" s="50"/>
      <c r="J31" s="50">
        <v>60915</v>
      </c>
      <c r="K31" s="50"/>
      <c r="L31" s="59">
        <v>266585</v>
      </c>
      <c r="M31" s="5"/>
    </row>
    <row r="32" spans="1:13" ht="12.75" customHeight="1" x14ac:dyDescent="0.2">
      <c r="A32" s="21" t="s">
        <v>40</v>
      </c>
      <c r="B32" s="64">
        <f t="shared" si="1"/>
        <v>78741</v>
      </c>
      <c r="C32" s="57">
        <v>17533</v>
      </c>
      <c r="D32" s="57">
        <v>17096</v>
      </c>
      <c r="E32" s="57">
        <v>30786</v>
      </c>
      <c r="F32" s="57">
        <v>11215</v>
      </c>
      <c r="G32" s="57">
        <v>1579</v>
      </c>
      <c r="H32" s="57">
        <v>532</v>
      </c>
      <c r="I32" s="50"/>
      <c r="J32" s="50">
        <v>42950</v>
      </c>
      <c r="K32" s="50"/>
      <c r="L32" s="59">
        <v>297380</v>
      </c>
      <c r="M32" s="5"/>
    </row>
    <row r="33" spans="1:13" ht="12.75" customHeight="1" x14ac:dyDescent="0.2">
      <c r="A33" s="21" t="s">
        <v>41</v>
      </c>
      <c r="B33" s="64">
        <f t="shared" si="1"/>
        <v>138006</v>
      </c>
      <c r="C33" s="57">
        <v>25465</v>
      </c>
      <c r="D33" s="57">
        <v>33667</v>
      </c>
      <c r="E33" s="57">
        <v>55566</v>
      </c>
      <c r="F33" s="57">
        <v>18419</v>
      </c>
      <c r="G33" s="57">
        <v>3983</v>
      </c>
      <c r="H33" s="57">
        <v>906</v>
      </c>
      <c r="I33" s="50"/>
      <c r="J33" s="50">
        <v>81428</v>
      </c>
      <c r="K33" s="50"/>
      <c r="L33" s="59">
        <v>440533</v>
      </c>
      <c r="M33" s="5"/>
    </row>
    <row r="34" spans="1:13" ht="12.75" customHeight="1" x14ac:dyDescent="0.2">
      <c r="A34" s="21" t="s">
        <v>42</v>
      </c>
      <c r="B34" s="64">
        <f t="shared" si="1"/>
        <v>171741</v>
      </c>
      <c r="C34" s="57">
        <v>35260</v>
      </c>
      <c r="D34" s="57">
        <v>45548</v>
      </c>
      <c r="E34" s="57">
        <v>63350</v>
      </c>
      <c r="F34" s="57">
        <v>19957</v>
      </c>
      <c r="G34" s="57">
        <v>6448</v>
      </c>
      <c r="H34" s="57">
        <v>1178</v>
      </c>
      <c r="I34" s="50"/>
      <c r="J34" s="50">
        <v>113975</v>
      </c>
      <c r="K34" s="50"/>
      <c r="L34" s="59">
        <v>647237</v>
      </c>
      <c r="M34" s="5"/>
    </row>
    <row r="35" spans="1:13" ht="12.75" customHeight="1" x14ac:dyDescent="0.2">
      <c r="A35" s="21" t="s">
        <v>43</v>
      </c>
      <c r="B35" s="64">
        <f t="shared" si="1"/>
        <v>156536</v>
      </c>
      <c r="C35" s="57">
        <v>37449</v>
      </c>
      <c r="D35" s="57">
        <v>38525</v>
      </c>
      <c r="E35" s="57">
        <v>56091</v>
      </c>
      <c r="F35" s="57">
        <v>17350</v>
      </c>
      <c r="G35" s="57">
        <v>6250</v>
      </c>
      <c r="H35" s="57">
        <v>871</v>
      </c>
      <c r="I35" s="50"/>
      <c r="J35" s="50">
        <v>93925</v>
      </c>
      <c r="K35" s="50"/>
      <c r="L35" s="59">
        <v>707891</v>
      </c>
      <c r="M35" s="5"/>
    </row>
    <row r="36" spans="1:13" ht="12.75" customHeight="1" x14ac:dyDescent="0.2">
      <c r="A36" s="21" t="s">
        <v>44</v>
      </c>
      <c r="B36" s="64">
        <f t="shared" si="1"/>
        <v>158387</v>
      </c>
      <c r="C36" s="57">
        <v>35107</v>
      </c>
      <c r="D36" s="57">
        <v>35423</v>
      </c>
      <c r="E36" s="57">
        <v>61567</v>
      </c>
      <c r="F36" s="57">
        <v>17152</v>
      </c>
      <c r="G36" s="57">
        <v>7362</v>
      </c>
      <c r="H36" s="57">
        <v>1776</v>
      </c>
      <c r="I36" s="50"/>
      <c r="J36" s="50">
        <v>79854</v>
      </c>
      <c r="K36" s="50"/>
      <c r="L36" s="59">
        <v>488451</v>
      </c>
      <c r="M36" s="5"/>
    </row>
    <row r="37" spans="1:13" ht="12.75" customHeight="1" x14ac:dyDescent="0.2">
      <c r="A37" s="21" t="s">
        <v>45</v>
      </c>
      <c r="B37" s="64">
        <f t="shared" si="1"/>
        <v>192275</v>
      </c>
      <c r="C37" s="57">
        <v>39259</v>
      </c>
      <c r="D37" s="57">
        <v>42516</v>
      </c>
      <c r="E37" s="57">
        <v>65128</v>
      </c>
      <c r="F37" s="57">
        <v>24238</v>
      </c>
      <c r="G37" s="57">
        <v>19843</v>
      </c>
      <c r="H37" s="57">
        <v>1291</v>
      </c>
      <c r="I37" s="50"/>
      <c r="J37" s="50">
        <v>106960</v>
      </c>
      <c r="K37" s="50"/>
      <c r="L37" s="59">
        <v>770372</v>
      </c>
      <c r="M37" s="5"/>
    </row>
    <row r="38" spans="1:13" ht="12.75" customHeight="1" x14ac:dyDescent="0.2">
      <c r="A38" s="21" t="s">
        <v>46</v>
      </c>
      <c r="B38" s="64">
        <f t="shared" si="1"/>
        <v>68061</v>
      </c>
      <c r="C38" s="57">
        <v>11623</v>
      </c>
      <c r="D38" s="57">
        <v>11771</v>
      </c>
      <c r="E38" s="57">
        <v>29332</v>
      </c>
      <c r="F38" s="57">
        <v>13073</v>
      </c>
      <c r="G38" s="57">
        <v>2262</v>
      </c>
      <c r="H38" s="57">
        <v>0</v>
      </c>
      <c r="I38" s="50"/>
      <c r="J38" s="50">
        <v>40114</v>
      </c>
      <c r="K38" s="50"/>
      <c r="L38" s="59">
        <v>205174</v>
      </c>
      <c r="M38" s="5"/>
    </row>
    <row r="39" spans="1:13" ht="12.75" customHeight="1" x14ac:dyDescent="0.2">
      <c r="A39" s="21" t="s">
        <v>81</v>
      </c>
      <c r="B39" s="64">
        <f t="shared" si="1"/>
        <v>355163</v>
      </c>
      <c r="C39" s="57">
        <v>73181</v>
      </c>
      <c r="D39" s="57">
        <v>83848</v>
      </c>
      <c r="E39" s="57">
        <v>142560</v>
      </c>
      <c r="F39" s="57">
        <v>36697</v>
      </c>
      <c r="G39" s="57">
        <v>16456</v>
      </c>
      <c r="H39" s="57">
        <v>2421</v>
      </c>
      <c r="I39" s="50"/>
      <c r="J39" s="50">
        <v>210338</v>
      </c>
      <c r="K39" s="50"/>
      <c r="L39" s="59">
        <v>1379318</v>
      </c>
      <c r="M39" s="5"/>
    </row>
    <row r="40" spans="1:13" ht="12.75" customHeight="1" x14ac:dyDescent="0.2">
      <c r="A40" s="21" t="s">
        <v>48</v>
      </c>
      <c r="B40" s="64">
        <f t="shared" si="1"/>
        <v>121141</v>
      </c>
      <c r="C40" s="57">
        <v>27016</v>
      </c>
      <c r="D40" s="57">
        <v>26077</v>
      </c>
      <c r="E40" s="57">
        <v>43703</v>
      </c>
      <c r="F40" s="57">
        <v>18219</v>
      </c>
      <c r="G40" s="57">
        <v>4216</v>
      </c>
      <c r="H40" s="57">
        <v>1910</v>
      </c>
      <c r="I40" s="51"/>
      <c r="J40" s="51">
        <v>65263</v>
      </c>
      <c r="K40" s="51"/>
      <c r="L40" s="59">
        <v>527327</v>
      </c>
      <c r="M40" s="5"/>
    </row>
    <row r="41" spans="1:13" ht="12.75" customHeight="1" x14ac:dyDescent="0.2">
      <c r="A41" s="26" t="s">
        <v>49</v>
      </c>
      <c r="B41" s="66">
        <f t="shared" si="1"/>
        <v>83843</v>
      </c>
      <c r="C41" s="60">
        <v>16671</v>
      </c>
      <c r="D41" s="60">
        <v>16938</v>
      </c>
      <c r="E41" s="60">
        <v>37670</v>
      </c>
      <c r="F41" s="60">
        <v>7479</v>
      </c>
      <c r="G41" s="60">
        <v>4331</v>
      </c>
      <c r="H41" s="60">
        <v>754</v>
      </c>
      <c r="I41" s="52"/>
      <c r="J41" s="52">
        <v>64031</v>
      </c>
      <c r="K41" s="52"/>
      <c r="L41" s="69">
        <v>271309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86"/>
      <c r="C43" s="86"/>
      <c r="D43" s="86"/>
      <c r="E43" s="86"/>
      <c r="F43" s="86"/>
      <c r="G43" s="86"/>
      <c r="H43" s="22"/>
      <c r="I43" s="22"/>
      <c r="J43" s="22"/>
      <c r="K43" s="22"/>
      <c r="M43" s="5"/>
    </row>
    <row r="44" spans="1:13" ht="12.75" customHeight="1" x14ac:dyDescent="0.2">
      <c r="A44" s="29" t="s">
        <v>114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87"/>
      <c r="B50" s="87"/>
      <c r="C50" s="87"/>
      <c r="D50" s="87"/>
      <c r="E50" s="87"/>
      <c r="F50" s="87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conditionalFormatting sqref="A46 L10:L41">
    <cfRule type="cellIs" dxfId="9" priority="1" stopIfTrue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111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109</v>
      </c>
      <c r="D4" s="104"/>
      <c r="E4" s="104"/>
      <c r="F4" s="104"/>
      <c r="G4" s="104"/>
      <c r="H4" s="104"/>
      <c r="I4" s="62"/>
      <c r="J4" s="102" t="s">
        <v>106</v>
      </c>
      <c r="K4" s="79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80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78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f>SUM(C8:H8)</f>
        <v>5944408</v>
      </c>
      <c r="C8" s="64">
        <f>SUM(C10:C41)</f>
        <v>1212195</v>
      </c>
      <c r="D8" s="64">
        <f t="shared" ref="D8:L8" si="0">SUM(D10:D41)</f>
        <v>1384951</v>
      </c>
      <c r="E8" s="64">
        <f t="shared" si="0"/>
        <v>2243687</v>
      </c>
      <c r="F8" s="64">
        <f t="shared" si="0"/>
        <v>729490</v>
      </c>
      <c r="G8" s="64">
        <f t="shared" si="0"/>
        <v>250065</v>
      </c>
      <c r="H8" s="64">
        <f t="shared" si="0"/>
        <v>124020</v>
      </c>
      <c r="I8" s="64">
        <f>SUM(I10:I41)</f>
        <v>0</v>
      </c>
      <c r="J8" s="64">
        <f t="shared" si="0"/>
        <v>3637048</v>
      </c>
      <c r="K8" s="65"/>
      <c r="L8" s="64">
        <f t="shared" si="0"/>
        <v>23856201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SUM(C10:H10)</f>
        <v>73626</v>
      </c>
      <c r="C10" s="58">
        <v>13519</v>
      </c>
      <c r="D10" s="58">
        <v>16642</v>
      </c>
      <c r="E10" s="58">
        <v>27300</v>
      </c>
      <c r="F10" s="58">
        <v>11170</v>
      </c>
      <c r="G10" s="58">
        <v>4995</v>
      </c>
      <c r="H10" s="58">
        <v>0</v>
      </c>
      <c r="I10" s="50"/>
      <c r="J10" s="50">
        <v>57271</v>
      </c>
      <c r="K10" s="50"/>
      <c r="L10" s="59">
        <v>291998</v>
      </c>
      <c r="M10" s="5"/>
    </row>
    <row r="11" spans="1:13" ht="12.75" customHeight="1" x14ac:dyDescent="0.2">
      <c r="A11" s="21" t="s">
        <v>19</v>
      </c>
      <c r="B11" s="64">
        <f t="shared" si="1"/>
        <v>159850</v>
      </c>
      <c r="C11" s="58">
        <v>34476</v>
      </c>
      <c r="D11" s="58">
        <v>36678</v>
      </c>
      <c r="E11" s="58">
        <v>60566</v>
      </c>
      <c r="F11" s="58">
        <v>22016</v>
      </c>
      <c r="G11" s="58">
        <v>3618</v>
      </c>
      <c r="H11" s="58">
        <v>2496</v>
      </c>
      <c r="I11" s="50"/>
      <c r="J11" s="50">
        <v>115316</v>
      </c>
      <c r="K11" s="50"/>
      <c r="L11" s="59">
        <v>691969</v>
      </c>
      <c r="M11" s="25"/>
    </row>
    <row r="12" spans="1:13" ht="12.75" customHeight="1" x14ac:dyDescent="0.2">
      <c r="A12" s="21" t="s">
        <v>20</v>
      </c>
      <c r="B12" s="64">
        <f t="shared" si="1"/>
        <v>44889</v>
      </c>
      <c r="C12" s="58">
        <v>9882</v>
      </c>
      <c r="D12" s="58">
        <v>10740</v>
      </c>
      <c r="E12" s="58">
        <v>16561</v>
      </c>
      <c r="F12" s="58">
        <v>4837</v>
      </c>
      <c r="G12" s="58">
        <v>1605</v>
      </c>
      <c r="H12" s="58">
        <v>1264</v>
      </c>
      <c r="I12" s="50"/>
      <c r="J12" s="50">
        <v>31233</v>
      </c>
      <c r="K12" s="50"/>
      <c r="L12" s="59">
        <v>145752</v>
      </c>
      <c r="M12" s="25"/>
    </row>
    <row r="13" spans="1:13" ht="12.75" customHeight="1" x14ac:dyDescent="0.2">
      <c r="A13" s="21" t="s">
        <v>21</v>
      </c>
      <c r="B13" s="64">
        <f t="shared" si="1"/>
        <v>53289</v>
      </c>
      <c r="C13" s="58">
        <v>10020</v>
      </c>
      <c r="D13" s="58">
        <v>11100</v>
      </c>
      <c r="E13" s="58">
        <v>23434</v>
      </c>
      <c r="F13" s="58">
        <v>5847</v>
      </c>
      <c r="G13" s="58">
        <v>2888</v>
      </c>
      <c r="H13" s="58">
        <v>0</v>
      </c>
      <c r="I13" s="50"/>
      <c r="J13" s="50">
        <v>28960</v>
      </c>
      <c r="K13" s="50"/>
      <c r="L13" s="59">
        <v>185447</v>
      </c>
      <c r="M13" s="5"/>
    </row>
    <row r="14" spans="1:13" ht="12.75" customHeight="1" x14ac:dyDescent="0.2">
      <c r="A14" s="21" t="s">
        <v>78</v>
      </c>
      <c r="B14" s="64">
        <f t="shared" si="1"/>
        <v>183336</v>
      </c>
      <c r="C14" s="58">
        <v>44288</v>
      </c>
      <c r="D14" s="58">
        <v>43944</v>
      </c>
      <c r="E14" s="58">
        <v>63747</v>
      </c>
      <c r="F14" s="58">
        <v>25753</v>
      </c>
      <c r="G14" s="58">
        <v>3380</v>
      </c>
      <c r="H14" s="58">
        <v>2224</v>
      </c>
      <c r="I14" s="50"/>
      <c r="J14" s="50">
        <v>106692</v>
      </c>
      <c r="K14" s="50"/>
      <c r="L14" s="59">
        <v>713682</v>
      </c>
      <c r="M14" s="25"/>
    </row>
    <row r="15" spans="1:13" ht="12.75" customHeight="1" x14ac:dyDescent="0.2">
      <c r="A15" s="21" t="s">
        <v>23</v>
      </c>
      <c r="B15" s="64">
        <f t="shared" si="1"/>
        <v>42797</v>
      </c>
      <c r="C15" s="58">
        <v>8850</v>
      </c>
      <c r="D15" s="58">
        <v>10734</v>
      </c>
      <c r="E15" s="58">
        <v>17160</v>
      </c>
      <c r="F15" s="58">
        <v>4654</v>
      </c>
      <c r="G15" s="58">
        <v>1399</v>
      </c>
      <c r="H15" s="58">
        <v>0</v>
      </c>
      <c r="I15" s="50"/>
      <c r="J15" s="50">
        <v>27967</v>
      </c>
      <c r="K15" s="50"/>
      <c r="L15" s="59">
        <v>136874</v>
      </c>
      <c r="M15" s="5"/>
    </row>
    <row r="16" spans="1:13" ht="12.75" customHeight="1" x14ac:dyDescent="0.2">
      <c r="A16" s="21" t="s">
        <v>24</v>
      </c>
      <c r="B16" s="64">
        <f t="shared" si="1"/>
        <v>209964</v>
      </c>
      <c r="C16" s="58">
        <v>39594</v>
      </c>
      <c r="D16" s="58">
        <v>31269</v>
      </c>
      <c r="E16" s="58">
        <v>98061</v>
      </c>
      <c r="F16" s="58">
        <v>22394</v>
      </c>
      <c r="G16" s="58">
        <v>14238</v>
      </c>
      <c r="H16" s="58">
        <v>4408</v>
      </c>
      <c r="I16" s="50"/>
      <c r="J16" s="50">
        <v>97410</v>
      </c>
      <c r="K16" s="50"/>
      <c r="L16" s="59">
        <v>608660</v>
      </c>
      <c r="M16" s="25"/>
    </row>
    <row r="17" spans="1:13" ht="12.75" customHeight="1" x14ac:dyDescent="0.2">
      <c r="A17" s="21" t="s">
        <v>25</v>
      </c>
      <c r="B17" s="64">
        <f t="shared" si="1"/>
        <v>194377</v>
      </c>
      <c r="C17" s="58">
        <v>41913</v>
      </c>
      <c r="D17" s="58">
        <v>56612</v>
      </c>
      <c r="E17" s="58">
        <v>63346</v>
      </c>
      <c r="F17" s="58">
        <v>22609</v>
      </c>
      <c r="G17" s="58">
        <v>6387</v>
      </c>
      <c r="H17" s="58">
        <v>3510</v>
      </c>
      <c r="I17" s="50"/>
      <c r="J17" s="50">
        <v>110707</v>
      </c>
      <c r="K17" s="50"/>
      <c r="L17" s="59">
        <v>801504</v>
      </c>
      <c r="M17" s="25"/>
    </row>
    <row r="18" spans="1:13" ht="12.75" customHeight="1" x14ac:dyDescent="0.2">
      <c r="A18" s="21" t="s">
        <v>26</v>
      </c>
      <c r="B18" s="64">
        <f t="shared" si="1"/>
        <v>735597</v>
      </c>
      <c r="C18" s="58">
        <v>161075</v>
      </c>
      <c r="D18" s="58">
        <v>202475</v>
      </c>
      <c r="E18" s="58">
        <v>188713</v>
      </c>
      <c r="F18" s="58">
        <v>104672</v>
      </c>
      <c r="G18" s="58">
        <v>43188</v>
      </c>
      <c r="H18" s="58">
        <v>35474</v>
      </c>
      <c r="I18" s="50"/>
      <c r="J18" s="50">
        <v>426498</v>
      </c>
      <c r="K18" s="50"/>
      <c r="L18" s="59">
        <v>4311643</v>
      </c>
      <c r="M18" s="25"/>
    </row>
    <row r="19" spans="1:13" ht="12.75" customHeight="1" x14ac:dyDescent="0.2">
      <c r="A19" s="21" t="s">
        <v>27</v>
      </c>
      <c r="B19" s="64">
        <f t="shared" si="1"/>
        <v>105609</v>
      </c>
      <c r="C19" s="58">
        <v>21515</v>
      </c>
      <c r="D19" s="58">
        <v>23160</v>
      </c>
      <c r="E19" s="58">
        <v>40378</v>
      </c>
      <c r="F19" s="58">
        <v>16193</v>
      </c>
      <c r="G19" s="58">
        <v>2303</v>
      </c>
      <c r="H19" s="58">
        <v>2060</v>
      </c>
      <c r="I19" s="50"/>
      <c r="J19" s="50">
        <v>65926</v>
      </c>
      <c r="K19" s="50"/>
      <c r="L19" s="59">
        <v>384949</v>
      </c>
      <c r="M19" s="25"/>
    </row>
    <row r="20" spans="1:13" ht="12.75" customHeight="1" x14ac:dyDescent="0.2">
      <c r="A20" s="21" t="s">
        <v>28</v>
      </c>
      <c r="B20" s="64">
        <f t="shared" si="1"/>
        <v>282856</v>
      </c>
      <c r="C20" s="58">
        <v>46347</v>
      </c>
      <c r="D20" s="58">
        <v>60857</v>
      </c>
      <c r="E20" s="58">
        <v>121989</v>
      </c>
      <c r="F20" s="58">
        <v>36361</v>
      </c>
      <c r="G20" s="58">
        <v>9756</v>
      </c>
      <c r="H20" s="58">
        <v>7546</v>
      </c>
      <c r="I20" s="50"/>
      <c r="J20" s="50">
        <v>210808</v>
      </c>
      <c r="K20" s="50"/>
      <c r="L20" s="59">
        <v>934507</v>
      </c>
      <c r="M20" s="25"/>
    </row>
    <row r="21" spans="1:13" ht="12.75" customHeight="1" x14ac:dyDescent="0.2">
      <c r="A21" s="21" t="s">
        <v>29</v>
      </c>
      <c r="B21" s="64">
        <f t="shared" si="1"/>
        <v>135078</v>
      </c>
      <c r="C21" s="58">
        <v>18321</v>
      </c>
      <c r="D21" s="58">
        <v>26164</v>
      </c>
      <c r="E21" s="58">
        <v>63725</v>
      </c>
      <c r="F21" s="58">
        <v>15890</v>
      </c>
      <c r="G21" s="58">
        <v>4086</v>
      </c>
      <c r="H21" s="58">
        <v>6892</v>
      </c>
      <c r="I21" s="50"/>
      <c r="J21" s="50">
        <v>85502</v>
      </c>
      <c r="K21" s="50"/>
      <c r="L21" s="59">
        <v>519313</v>
      </c>
      <c r="M21" s="25"/>
    </row>
    <row r="22" spans="1:13" ht="12.75" customHeight="1" x14ac:dyDescent="0.2">
      <c r="A22" s="21" t="s">
        <v>30</v>
      </c>
      <c r="B22" s="64">
        <f t="shared" si="1"/>
        <v>116771</v>
      </c>
      <c r="C22" s="57">
        <v>21647</v>
      </c>
      <c r="D22" s="57">
        <v>20716</v>
      </c>
      <c r="E22" s="57">
        <v>56037</v>
      </c>
      <c r="F22" s="57">
        <v>10814</v>
      </c>
      <c r="G22" s="57">
        <v>7557</v>
      </c>
      <c r="H22" s="57">
        <v>0</v>
      </c>
      <c r="I22" s="50"/>
      <c r="J22" s="50">
        <v>75080</v>
      </c>
      <c r="K22" s="50"/>
      <c r="L22" s="59">
        <v>474133</v>
      </c>
      <c r="M22" s="5"/>
    </row>
    <row r="23" spans="1:13" ht="12.75" customHeight="1" x14ac:dyDescent="0.2">
      <c r="A23" s="21" t="s">
        <v>31</v>
      </c>
      <c r="B23" s="64">
        <f t="shared" si="1"/>
        <v>452172</v>
      </c>
      <c r="C23" s="57">
        <v>103762</v>
      </c>
      <c r="D23" s="57">
        <v>122129</v>
      </c>
      <c r="E23" s="57">
        <v>144554</v>
      </c>
      <c r="F23" s="57">
        <v>57120</v>
      </c>
      <c r="G23" s="57">
        <v>15251</v>
      </c>
      <c r="H23" s="57">
        <v>9356</v>
      </c>
      <c r="I23" s="50"/>
      <c r="J23" s="50">
        <v>276736</v>
      </c>
      <c r="K23" s="50"/>
      <c r="L23" s="59">
        <v>1903342</v>
      </c>
      <c r="M23" s="25"/>
    </row>
    <row r="24" spans="1:13" ht="12.75" customHeight="1" x14ac:dyDescent="0.2">
      <c r="A24" s="21" t="s">
        <v>32</v>
      </c>
      <c r="B24" s="64">
        <f t="shared" si="1"/>
        <v>514773</v>
      </c>
      <c r="C24" s="57">
        <v>93418</v>
      </c>
      <c r="D24" s="57">
        <v>111286</v>
      </c>
      <c r="E24" s="57">
        <v>232373</v>
      </c>
      <c r="F24" s="57">
        <v>60220</v>
      </c>
      <c r="G24" s="57">
        <v>9808</v>
      </c>
      <c r="H24" s="57">
        <v>7668</v>
      </c>
      <c r="I24" s="50"/>
      <c r="J24" s="50">
        <v>355187</v>
      </c>
      <c r="K24" s="50"/>
      <c r="L24" s="59">
        <v>1958733</v>
      </c>
      <c r="M24" s="5"/>
    </row>
    <row r="25" spans="1:13" ht="12.75" customHeight="1" x14ac:dyDescent="0.2">
      <c r="A25" s="21" t="s">
        <v>79</v>
      </c>
      <c r="B25" s="64">
        <f t="shared" si="1"/>
        <v>221267</v>
      </c>
      <c r="C25" s="57">
        <v>37716</v>
      </c>
      <c r="D25" s="57">
        <v>56011</v>
      </c>
      <c r="E25" s="57">
        <v>90260</v>
      </c>
      <c r="F25" s="57">
        <v>27626</v>
      </c>
      <c r="G25" s="57">
        <v>8542</v>
      </c>
      <c r="H25" s="57">
        <v>1112</v>
      </c>
      <c r="I25" s="50"/>
      <c r="J25" s="50">
        <v>121003</v>
      </c>
      <c r="K25" s="50"/>
      <c r="L25" s="59">
        <v>665315</v>
      </c>
      <c r="M25" s="5"/>
    </row>
    <row r="26" spans="1:13" ht="12.75" customHeight="1" x14ac:dyDescent="0.2">
      <c r="A26" s="21" t="s">
        <v>34</v>
      </c>
      <c r="B26" s="64">
        <f t="shared" si="1"/>
        <v>81827</v>
      </c>
      <c r="C26" s="57">
        <v>14373</v>
      </c>
      <c r="D26" s="57">
        <v>19570</v>
      </c>
      <c r="E26" s="57">
        <v>35238</v>
      </c>
      <c r="F26" s="57">
        <v>8457</v>
      </c>
      <c r="G26" s="57">
        <v>2197</v>
      </c>
      <c r="H26" s="57">
        <v>1992</v>
      </c>
      <c r="I26" s="50"/>
      <c r="J26" s="50">
        <v>52764</v>
      </c>
      <c r="K26" s="50"/>
      <c r="L26" s="59">
        <v>314997</v>
      </c>
      <c r="M26" s="5"/>
    </row>
    <row r="27" spans="1:13" ht="12.75" customHeight="1" x14ac:dyDescent="0.2">
      <c r="A27" s="21" t="s">
        <v>35</v>
      </c>
      <c r="B27" s="64">
        <f t="shared" si="1"/>
        <v>55893</v>
      </c>
      <c r="C27" s="57">
        <v>9533</v>
      </c>
      <c r="D27" s="57">
        <v>13339</v>
      </c>
      <c r="E27" s="57">
        <v>23287</v>
      </c>
      <c r="F27" s="57">
        <v>6696</v>
      </c>
      <c r="G27" s="57">
        <v>3038</v>
      </c>
      <c r="H27" s="57">
        <v>0</v>
      </c>
      <c r="I27" s="50"/>
      <c r="J27" s="50">
        <v>38178</v>
      </c>
      <c r="K27" s="50"/>
      <c r="L27" s="59">
        <v>181907</v>
      </c>
      <c r="M27" s="5"/>
    </row>
    <row r="28" spans="1:13" ht="12.75" customHeight="1" x14ac:dyDescent="0.2">
      <c r="A28" s="21" t="s">
        <v>36</v>
      </c>
      <c r="B28" s="64">
        <f t="shared" si="1"/>
        <v>225280</v>
      </c>
      <c r="C28" s="57">
        <v>58614</v>
      </c>
      <c r="D28" s="57">
        <v>51767</v>
      </c>
      <c r="E28" s="57">
        <v>72055</v>
      </c>
      <c r="F28" s="57">
        <v>34449</v>
      </c>
      <c r="G28" s="57">
        <v>5297</v>
      </c>
      <c r="H28" s="57">
        <v>3098</v>
      </c>
      <c r="I28" s="50"/>
      <c r="J28" s="50">
        <v>158595</v>
      </c>
      <c r="K28" s="50"/>
      <c r="L28" s="59">
        <v>935164</v>
      </c>
      <c r="M28" s="5"/>
    </row>
    <row r="29" spans="1:13" ht="12.75" customHeight="1" x14ac:dyDescent="0.2">
      <c r="A29" s="21" t="s">
        <v>37</v>
      </c>
      <c r="B29" s="64">
        <f t="shared" si="1"/>
        <v>172275</v>
      </c>
      <c r="C29" s="57">
        <v>27515</v>
      </c>
      <c r="D29" s="57">
        <v>30118</v>
      </c>
      <c r="E29" s="57">
        <v>75765</v>
      </c>
      <c r="F29" s="57">
        <v>21317</v>
      </c>
      <c r="G29" s="57">
        <v>12060</v>
      </c>
      <c r="H29" s="57">
        <v>5500</v>
      </c>
      <c r="I29" s="50"/>
      <c r="J29" s="50">
        <v>87366</v>
      </c>
      <c r="K29" s="50"/>
      <c r="L29" s="59">
        <v>601668</v>
      </c>
      <c r="M29" s="5"/>
    </row>
    <row r="30" spans="1:13" ht="12.75" customHeight="1" x14ac:dyDescent="0.2">
      <c r="A30" s="21" t="s">
        <v>38</v>
      </c>
      <c r="B30" s="64">
        <f t="shared" si="1"/>
        <v>242024</v>
      </c>
      <c r="C30" s="57">
        <v>50709</v>
      </c>
      <c r="D30" s="57">
        <v>58261</v>
      </c>
      <c r="E30" s="57">
        <v>97412</v>
      </c>
      <c r="F30" s="57">
        <v>20243</v>
      </c>
      <c r="G30" s="57">
        <v>8951</v>
      </c>
      <c r="H30" s="57">
        <v>6448</v>
      </c>
      <c r="I30" s="50"/>
      <c r="J30" s="50">
        <v>151437</v>
      </c>
      <c r="K30" s="50"/>
      <c r="L30" s="59">
        <v>1103884</v>
      </c>
      <c r="M30" s="5"/>
    </row>
    <row r="31" spans="1:13" ht="12.75" customHeight="1" x14ac:dyDescent="0.2">
      <c r="A31" s="21" t="s">
        <v>80</v>
      </c>
      <c r="B31" s="64">
        <f t="shared" si="1"/>
        <v>85925</v>
      </c>
      <c r="C31" s="57">
        <v>14661</v>
      </c>
      <c r="D31" s="57">
        <v>16096</v>
      </c>
      <c r="E31" s="57">
        <v>41407</v>
      </c>
      <c r="F31" s="57">
        <v>10343</v>
      </c>
      <c r="G31" s="57">
        <v>3418</v>
      </c>
      <c r="H31" s="57">
        <v>0</v>
      </c>
      <c r="I31" s="50"/>
      <c r="J31" s="50">
        <v>60951</v>
      </c>
      <c r="K31" s="50"/>
      <c r="L31" s="59">
        <v>270886</v>
      </c>
      <c r="M31" s="5"/>
    </row>
    <row r="32" spans="1:13" ht="12.75" customHeight="1" x14ac:dyDescent="0.2">
      <c r="A32" s="21" t="s">
        <v>40</v>
      </c>
      <c r="B32" s="64">
        <f t="shared" si="1"/>
        <v>70317</v>
      </c>
      <c r="C32" s="57">
        <v>16446</v>
      </c>
      <c r="D32" s="57">
        <v>16131</v>
      </c>
      <c r="E32" s="57">
        <v>26296</v>
      </c>
      <c r="F32" s="57">
        <v>8753</v>
      </c>
      <c r="G32" s="57">
        <v>1291</v>
      </c>
      <c r="H32" s="57">
        <v>1400</v>
      </c>
      <c r="I32" s="50"/>
      <c r="J32" s="50">
        <v>37507</v>
      </c>
      <c r="K32" s="50"/>
      <c r="L32" s="59">
        <v>256884</v>
      </c>
      <c r="M32" s="5"/>
    </row>
    <row r="33" spans="1:13" ht="12.75" customHeight="1" x14ac:dyDescent="0.2">
      <c r="A33" s="21" t="s">
        <v>41</v>
      </c>
      <c r="B33" s="64">
        <f t="shared" si="1"/>
        <v>139160</v>
      </c>
      <c r="C33" s="57">
        <v>25080</v>
      </c>
      <c r="D33" s="57">
        <v>32939</v>
      </c>
      <c r="E33" s="57">
        <v>57650</v>
      </c>
      <c r="F33" s="57">
        <v>17991</v>
      </c>
      <c r="G33" s="57">
        <v>3844</v>
      </c>
      <c r="H33" s="57">
        <v>1656</v>
      </c>
      <c r="I33" s="50"/>
      <c r="J33" s="50">
        <v>81242</v>
      </c>
      <c r="K33" s="50"/>
      <c r="L33" s="59">
        <v>430892</v>
      </c>
      <c r="M33" s="5"/>
    </row>
    <row r="34" spans="1:13" ht="12.75" customHeight="1" x14ac:dyDescent="0.2">
      <c r="A34" s="21" t="s">
        <v>42</v>
      </c>
      <c r="B34" s="64">
        <f t="shared" si="1"/>
        <v>175386</v>
      </c>
      <c r="C34" s="57">
        <v>35864</v>
      </c>
      <c r="D34" s="57">
        <v>46327</v>
      </c>
      <c r="E34" s="57">
        <v>64145</v>
      </c>
      <c r="F34" s="57">
        <v>20789</v>
      </c>
      <c r="G34" s="57">
        <v>6085</v>
      </c>
      <c r="H34" s="57">
        <v>2176</v>
      </c>
      <c r="I34" s="50"/>
      <c r="J34" s="50">
        <v>113336</v>
      </c>
      <c r="K34" s="50"/>
      <c r="L34" s="59">
        <v>641641</v>
      </c>
      <c r="M34" s="5"/>
    </row>
    <row r="35" spans="1:13" ht="12.75" customHeight="1" x14ac:dyDescent="0.2">
      <c r="A35" s="21" t="s">
        <v>43</v>
      </c>
      <c r="B35" s="64">
        <f t="shared" si="1"/>
        <v>164327</v>
      </c>
      <c r="C35" s="57">
        <v>40108</v>
      </c>
      <c r="D35" s="57">
        <v>38571</v>
      </c>
      <c r="E35" s="57">
        <v>57931</v>
      </c>
      <c r="F35" s="57">
        <v>18689</v>
      </c>
      <c r="G35" s="57">
        <v>6936</v>
      </c>
      <c r="H35" s="57">
        <v>2092</v>
      </c>
      <c r="I35" s="50"/>
      <c r="J35" s="50">
        <v>93325</v>
      </c>
      <c r="K35" s="50"/>
      <c r="L35" s="59">
        <v>709898</v>
      </c>
      <c r="M35" s="5"/>
    </row>
    <row r="36" spans="1:13" ht="12.75" customHeight="1" x14ac:dyDescent="0.2">
      <c r="A36" s="21" t="s">
        <v>44</v>
      </c>
      <c r="B36" s="64">
        <f t="shared" si="1"/>
        <v>159890</v>
      </c>
      <c r="C36" s="57">
        <v>34237</v>
      </c>
      <c r="D36" s="57">
        <v>38876</v>
      </c>
      <c r="E36" s="57">
        <v>61664</v>
      </c>
      <c r="F36" s="57">
        <v>14703</v>
      </c>
      <c r="G36" s="57">
        <v>7724</v>
      </c>
      <c r="H36" s="57">
        <v>2686</v>
      </c>
      <c r="I36" s="50"/>
      <c r="J36" s="50">
        <v>82020</v>
      </c>
      <c r="K36" s="50"/>
      <c r="L36" s="59">
        <v>499028</v>
      </c>
      <c r="M36" s="5"/>
    </row>
    <row r="37" spans="1:13" ht="12.75" customHeight="1" x14ac:dyDescent="0.2">
      <c r="A37" s="21" t="s">
        <v>45</v>
      </c>
      <c r="B37" s="64">
        <f t="shared" si="1"/>
        <v>198795</v>
      </c>
      <c r="C37" s="57">
        <v>41699</v>
      </c>
      <c r="D37" s="57">
        <v>43286</v>
      </c>
      <c r="E37" s="57">
        <v>66138</v>
      </c>
      <c r="F37" s="57">
        <v>24436</v>
      </c>
      <c r="G37" s="57">
        <v>20904</v>
      </c>
      <c r="H37" s="57">
        <v>2332</v>
      </c>
      <c r="I37" s="50"/>
      <c r="J37" s="50">
        <v>109222</v>
      </c>
      <c r="K37" s="50"/>
      <c r="L37" s="59">
        <v>751557</v>
      </c>
      <c r="M37" s="5"/>
    </row>
    <row r="38" spans="1:13" ht="12.75" customHeight="1" x14ac:dyDescent="0.2">
      <c r="A38" s="21" t="s">
        <v>46</v>
      </c>
      <c r="B38" s="64">
        <f t="shared" si="1"/>
        <v>68648</v>
      </c>
      <c r="C38" s="57">
        <v>12817</v>
      </c>
      <c r="D38" s="57">
        <v>12151</v>
      </c>
      <c r="E38" s="57">
        <v>30205</v>
      </c>
      <c r="F38" s="57">
        <v>11184</v>
      </c>
      <c r="G38" s="57">
        <v>2291</v>
      </c>
      <c r="H38" s="57">
        <v>0</v>
      </c>
      <c r="I38" s="50"/>
      <c r="J38" s="50">
        <v>40291</v>
      </c>
      <c r="K38" s="50"/>
      <c r="L38" s="59">
        <v>222645</v>
      </c>
      <c r="M38" s="5"/>
    </row>
    <row r="39" spans="1:13" ht="12.75" customHeight="1" x14ac:dyDescent="0.2">
      <c r="A39" s="21" t="s">
        <v>81</v>
      </c>
      <c r="B39" s="64">
        <f t="shared" si="1"/>
        <v>369913</v>
      </c>
      <c r="C39" s="57">
        <v>78861</v>
      </c>
      <c r="D39" s="57">
        <v>83424</v>
      </c>
      <c r="E39" s="57">
        <v>145608</v>
      </c>
      <c r="F39" s="57">
        <v>37908</v>
      </c>
      <c r="G39" s="57">
        <v>18714</v>
      </c>
      <c r="H39" s="57">
        <v>5398</v>
      </c>
      <c r="I39" s="50"/>
      <c r="J39" s="50">
        <v>212429</v>
      </c>
      <c r="K39" s="50"/>
      <c r="L39" s="59">
        <v>1398033</v>
      </c>
      <c r="M39" s="5"/>
    </row>
    <row r="40" spans="1:13" ht="12.75" customHeight="1" x14ac:dyDescent="0.2">
      <c r="A40" s="21" t="s">
        <v>48</v>
      </c>
      <c r="B40" s="64">
        <f t="shared" si="1"/>
        <v>125122</v>
      </c>
      <c r="C40" s="57">
        <v>30316</v>
      </c>
      <c r="D40" s="57">
        <v>26544</v>
      </c>
      <c r="E40" s="57">
        <v>42157</v>
      </c>
      <c r="F40" s="57">
        <v>18315</v>
      </c>
      <c r="G40" s="57">
        <v>3892</v>
      </c>
      <c r="H40" s="57">
        <v>3898</v>
      </c>
      <c r="I40" s="51"/>
      <c r="J40" s="51">
        <v>65265</v>
      </c>
      <c r="K40" s="51"/>
      <c r="L40" s="59">
        <v>529121</v>
      </c>
      <c r="M40" s="5"/>
    </row>
    <row r="41" spans="1:13" ht="12.75" customHeight="1" x14ac:dyDescent="0.2">
      <c r="A41" s="26" t="s">
        <v>49</v>
      </c>
      <c r="B41" s="66">
        <f t="shared" si="1"/>
        <v>83375</v>
      </c>
      <c r="C41" s="60">
        <v>15019</v>
      </c>
      <c r="D41" s="60">
        <v>17034</v>
      </c>
      <c r="E41" s="60">
        <v>38525</v>
      </c>
      <c r="F41" s="60">
        <v>7041</v>
      </c>
      <c r="G41" s="60">
        <v>4422</v>
      </c>
      <c r="H41" s="60">
        <v>1334</v>
      </c>
      <c r="I41" s="52"/>
      <c r="J41" s="52">
        <v>60824</v>
      </c>
      <c r="K41" s="52"/>
      <c r="L41" s="69">
        <v>280175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81"/>
      <c r="C43" s="81"/>
      <c r="D43" s="81"/>
      <c r="E43" s="81"/>
      <c r="F43" s="81"/>
      <c r="G43" s="81"/>
      <c r="H43" s="22"/>
      <c r="I43" s="22"/>
      <c r="J43" s="22"/>
      <c r="K43" s="22"/>
      <c r="M43" s="5"/>
    </row>
    <row r="44" spans="1:13" ht="12.75" customHeight="1" x14ac:dyDescent="0.2">
      <c r="A44" s="29" t="s">
        <v>112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82"/>
      <c r="B50" s="82"/>
      <c r="C50" s="82"/>
      <c r="D50" s="82"/>
      <c r="E50" s="82"/>
      <c r="F50" s="82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conditionalFormatting sqref="A46 L10:L41">
    <cfRule type="cellIs" dxfId="8" priority="1" stopIfTrue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108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109</v>
      </c>
      <c r="D4" s="104"/>
      <c r="E4" s="104"/>
      <c r="F4" s="104"/>
      <c r="G4" s="104"/>
      <c r="H4" s="104"/>
      <c r="I4" s="62"/>
      <c r="J4" s="102" t="s">
        <v>106</v>
      </c>
      <c r="K4" s="73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74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75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v>5845996</v>
      </c>
      <c r="C8" s="64">
        <v>1163051</v>
      </c>
      <c r="D8" s="64">
        <v>1361817</v>
      </c>
      <c r="E8" s="64">
        <v>2234181</v>
      </c>
      <c r="F8" s="64">
        <v>723352</v>
      </c>
      <c r="G8" s="64">
        <v>175818</v>
      </c>
      <c r="H8" s="64">
        <v>187777</v>
      </c>
      <c r="I8" s="64">
        <f>SUM(I10:I41)</f>
        <v>0</v>
      </c>
      <c r="J8" s="64">
        <v>3618534</v>
      </c>
      <c r="K8" s="65"/>
      <c r="L8" s="64">
        <v>22622559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v>72735</v>
      </c>
      <c r="C10" s="58">
        <v>13294</v>
      </c>
      <c r="D10" s="58">
        <v>16079</v>
      </c>
      <c r="E10" s="58">
        <v>27151</v>
      </c>
      <c r="F10" s="58">
        <v>11458</v>
      </c>
      <c r="G10" s="58">
        <v>4173</v>
      </c>
      <c r="H10" s="58">
        <v>580</v>
      </c>
      <c r="I10" s="50"/>
      <c r="J10" s="50">
        <v>56339</v>
      </c>
      <c r="K10" s="50"/>
      <c r="L10" s="59">
        <v>280373</v>
      </c>
      <c r="M10" s="5"/>
    </row>
    <row r="11" spans="1:13" ht="12.75" customHeight="1" x14ac:dyDescent="0.2">
      <c r="A11" s="21" t="s">
        <v>19</v>
      </c>
      <c r="B11" s="64">
        <v>155855</v>
      </c>
      <c r="C11" s="58">
        <v>32959</v>
      </c>
      <c r="D11" s="58">
        <v>32913</v>
      </c>
      <c r="E11" s="58">
        <v>58526</v>
      </c>
      <c r="F11" s="58">
        <v>21586</v>
      </c>
      <c r="G11" s="58">
        <v>4064</v>
      </c>
      <c r="H11" s="58">
        <v>5807</v>
      </c>
      <c r="I11" s="50"/>
      <c r="J11" s="50">
        <v>109833</v>
      </c>
      <c r="K11" s="50"/>
      <c r="L11" s="59">
        <v>660785</v>
      </c>
      <c r="M11" s="25"/>
    </row>
    <row r="12" spans="1:13" ht="12.75" customHeight="1" x14ac:dyDescent="0.2">
      <c r="A12" s="21" t="s">
        <v>20</v>
      </c>
      <c r="B12" s="64">
        <v>41886</v>
      </c>
      <c r="C12" s="58">
        <v>8846</v>
      </c>
      <c r="D12" s="58">
        <v>9735</v>
      </c>
      <c r="E12" s="58">
        <v>16045</v>
      </c>
      <c r="F12" s="58">
        <v>4619</v>
      </c>
      <c r="G12" s="58">
        <v>1156</v>
      </c>
      <c r="H12" s="58">
        <v>1485</v>
      </c>
      <c r="I12" s="50"/>
      <c r="J12" s="50">
        <v>28267</v>
      </c>
      <c r="K12" s="50"/>
      <c r="L12" s="59">
        <v>122661</v>
      </c>
      <c r="M12" s="25"/>
    </row>
    <row r="13" spans="1:13" ht="12.75" customHeight="1" x14ac:dyDescent="0.2">
      <c r="A13" s="21" t="s">
        <v>21</v>
      </c>
      <c r="B13" s="64">
        <v>51859</v>
      </c>
      <c r="C13" s="58">
        <v>9440</v>
      </c>
      <c r="D13" s="58">
        <v>11398</v>
      </c>
      <c r="E13" s="58">
        <v>22642</v>
      </c>
      <c r="F13" s="58">
        <v>5665</v>
      </c>
      <c r="G13" s="58">
        <v>2714</v>
      </c>
      <c r="H13" s="58">
        <v>0</v>
      </c>
      <c r="I13" s="50"/>
      <c r="J13" s="50">
        <v>27458</v>
      </c>
      <c r="K13" s="50"/>
      <c r="L13" s="59">
        <v>173876</v>
      </c>
      <c r="M13" s="5"/>
    </row>
    <row r="14" spans="1:13" ht="12.75" customHeight="1" x14ac:dyDescent="0.2">
      <c r="A14" s="21" t="s">
        <v>78</v>
      </c>
      <c r="B14" s="64">
        <v>184240</v>
      </c>
      <c r="C14" s="58">
        <v>44597</v>
      </c>
      <c r="D14" s="58">
        <v>44671</v>
      </c>
      <c r="E14" s="58">
        <v>64419</v>
      </c>
      <c r="F14" s="58">
        <v>25195</v>
      </c>
      <c r="G14" s="58">
        <v>3133</v>
      </c>
      <c r="H14" s="58">
        <v>2225</v>
      </c>
      <c r="I14" s="50"/>
      <c r="J14" s="50">
        <v>104409</v>
      </c>
      <c r="K14" s="50"/>
      <c r="L14" s="59">
        <v>731228</v>
      </c>
      <c r="M14" s="25"/>
    </row>
    <row r="15" spans="1:13" ht="12.75" customHeight="1" x14ac:dyDescent="0.2">
      <c r="A15" s="21" t="s">
        <v>23</v>
      </c>
      <c r="B15" s="64">
        <v>44572</v>
      </c>
      <c r="C15" s="58">
        <v>9176</v>
      </c>
      <c r="D15" s="58">
        <v>11325</v>
      </c>
      <c r="E15" s="58">
        <v>17628</v>
      </c>
      <c r="F15" s="58">
        <v>5153</v>
      </c>
      <c r="G15" s="58">
        <v>1290</v>
      </c>
      <c r="H15" s="58">
        <v>0</v>
      </c>
      <c r="I15" s="50"/>
      <c r="J15" s="50">
        <v>26718</v>
      </c>
      <c r="K15" s="50"/>
      <c r="L15" s="59">
        <v>148067</v>
      </c>
      <c r="M15" s="5"/>
    </row>
    <row r="16" spans="1:13" ht="12.75" customHeight="1" x14ac:dyDescent="0.2">
      <c r="A16" s="21" t="s">
        <v>24</v>
      </c>
      <c r="B16" s="64">
        <v>192429</v>
      </c>
      <c r="C16" s="58">
        <v>34941</v>
      </c>
      <c r="D16" s="58">
        <v>32004</v>
      </c>
      <c r="E16" s="58">
        <v>92094</v>
      </c>
      <c r="F16" s="58">
        <v>18833</v>
      </c>
      <c r="G16" s="58">
        <v>4345</v>
      </c>
      <c r="H16" s="58">
        <v>10212</v>
      </c>
      <c r="I16" s="50"/>
      <c r="J16" s="50">
        <v>93856</v>
      </c>
      <c r="K16" s="50"/>
      <c r="L16" s="59">
        <v>543285</v>
      </c>
      <c r="M16" s="25"/>
    </row>
    <row r="17" spans="1:13" ht="12.75" customHeight="1" x14ac:dyDescent="0.2">
      <c r="A17" s="21" t="s">
        <v>25</v>
      </c>
      <c r="B17" s="64">
        <v>191939</v>
      </c>
      <c r="C17" s="58">
        <v>41634</v>
      </c>
      <c r="D17" s="58">
        <v>55079</v>
      </c>
      <c r="E17" s="58">
        <v>64179</v>
      </c>
      <c r="F17" s="58">
        <v>21222</v>
      </c>
      <c r="G17" s="58">
        <v>4181</v>
      </c>
      <c r="H17" s="58">
        <v>5644</v>
      </c>
      <c r="I17" s="50"/>
      <c r="J17" s="50">
        <v>108410</v>
      </c>
      <c r="K17" s="50"/>
      <c r="L17" s="59">
        <v>783350</v>
      </c>
      <c r="M17" s="25"/>
    </row>
    <row r="18" spans="1:13" ht="12.75" customHeight="1" x14ac:dyDescent="0.2">
      <c r="A18" s="21" t="s">
        <v>26</v>
      </c>
      <c r="B18" s="64">
        <v>762986</v>
      </c>
      <c r="C18" s="58">
        <v>160371</v>
      </c>
      <c r="D18" s="58">
        <v>198386</v>
      </c>
      <c r="E18" s="58">
        <v>194261</v>
      </c>
      <c r="F18" s="58">
        <v>107837</v>
      </c>
      <c r="G18" s="58">
        <v>37279</v>
      </c>
      <c r="H18" s="58">
        <v>64852</v>
      </c>
      <c r="I18" s="50"/>
      <c r="J18" s="50">
        <v>485670</v>
      </c>
      <c r="K18" s="50"/>
      <c r="L18" s="59">
        <v>3953324</v>
      </c>
      <c r="M18" s="25"/>
    </row>
    <row r="19" spans="1:13" ht="12.75" customHeight="1" x14ac:dyDescent="0.2">
      <c r="A19" s="21" t="s">
        <v>27</v>
      </c>
      <c r="B19" s="64">
        <v>104109</v>
      </c>
      <c r="C19" s="58">
        <v>22892</v>
      </c>
      <c r="D19" s="58">
        <v>22493</v>
      </c>
      <c r="E19" s="58">
        <v>38941</v>
      </c>
      <c r="F19" s="58">
        <v>16257</v>
      </c>
      <c r="G19" s="58">
        <v>2234</v>
      </c>
      <c r="H19" s="58">
        <v>1292</v>
      </c>
      <c r="I19" s="50"/>
      <c r="J19" s="50">
        <v>62157</v>
      </c>
      <c r="K19" s="50"/>
      <c r="L19" s="59">
        <v>387570</v>
      </c>
      <c r="M19" s="25"/>
    </row>
    <row r="20" spans="1:13" ht="12.75" customHeight="1" x14ac:dyDescent="0.2">
      <c r="A20" s="21" t="s">
        <v>28</v>
      </c>
      <c r="B20" s="64">
        <v>277658</v>
      </c>
      <c r="C20" s="58">
        <v>45654</v>
      </c>
      <c r="D20" s="58">
        <v>60688</v>
      </c>
      <c r="E20" s="58">
        <v>122362</v>
      </c>
      <c r="F20" s="58">
        <v>35039</v>
      </c>
      <c r="G20" s="58">
        <v>7556</v>
      </c>
      <c r="H20" s="58">
        <v>6359</v>
      </c>
      <c r="I20" s="50"/>
      <c r="J20" s="50">
        <v>204077</v>
      </c>
      <c r="K20" s="50"/>
      <c r="L20" s="59">
        <v>922254</v>
      </c>
      <c r="M20" s="25"/>
    </row>
    <row r="21" spans="1:13" ht="12.75" customHeight="1" x14ac:dyDescent="0.2">
      <c r="A21" s="21" t="s">
        <v>29</v>
      </c>
      <c r="B21" s="64">
        <v>130178</v>
      </c>
      <c r="C21" s="58">
        <v>17088</v>
      </c>
      <c r="D21" s="58">
        <v>25116</v>
      </c>
      <c r="E21" s="58">
        <v>60474</v>
      </c>
      <c r="F21" s="58">
        <v>16911</v>
      </c>
      <c r="G21" s="58">
        <v>1692</v>
      </c>
      <c r="H21" s="58">
        <v>8897</v>
      </c>
      <c r="I21" s="50"/>
      <c r="J21" s="50">
        <v>80245</v>
      </c>
      <c r="K21" s="50"/>
      <c r="L21" s="59">
        <v>488893</v>
      </c>
      <c r="M21" s="25"/>
    </row>
    <row r="22" spans="1:13" ht="12.75" customHeight="1" x14ac:dyDescent="0.2">
      <c r="A22" s="21" t="s">
        <v>30</v>
      </c>
      <c r="B22" s="64">
        <v>115014</v>
      </c>
      <c r="C22" s="57">
        <v>20979</v>
      </c>
      <c r="D22" s="57">
        <v>20510</v>
      </c>
      <c r="E22" s="57">
        <v>56207</v>
      </c>
      <c r="F22" s="57">
        <v>10545</v>
      </c>
      <c r="G22" s="57">
        <v>5621</v>
      </c>
      <c r="H22" s="57">
        <v>1152</v>
      </c>
      <c r="I22" s="50"/>
      <c r="J22" s="50">
        <v>74638</v>
      </c>
      <c r="K22" s="50"/>
      <c r="L22" s="59">
        <v>438651</v>
      </c>
      <c r="M22" s="5"/>
    </row>
    <row r="23" spans="1:13" ht="12.75" customHeight="1" x14ac:dyDescent="0.2">
      <c r="A23" s="21" t="s">
        <v>31</v>
      </c>
      <c r="B23" s="64">
        <v>454088</v>
      </c>
      <c r="C23" s="57">
        <v>103326</v>
      </c>
      <c r="D23" s="57">
        <v>116119</v>
      </c>
      <c r="E23" s="57">
        <v>148579</v>
      </c>
      <c r="F23" s="57">
        <v>60978</v>
      </c>
      <c r="G23" s="57">
        <v>11746</v>
      </c>
      <c r="H23" s="57">
        <v>13340</v>
      </c>
      <c r="I23" s="50"/>
      <c r="J23" s="50">
        <v>269979</v>
      </c>
      <c r="K23" s="50"/>
      <c r="L23" s="59">
        <v>1821935</v>
      </c>
      <c r="M23" s="25"/>
    </row>
    <row r="24" spans="1:13" ht="12.75" customHeight="1" x14ac:dyDescent="0.2">
      <c r="A24" s="21" t="s">
        <v>32</v>
      </c>
      <c r="B24" s="64">
        <v>482038</v>
      </c>
      <c r="C24" s="57">
        <v>80551</v>
      </c>
      <c r="D24" s="57">
        <v>105240</v>
      </c>
      <c r="E24" s="57">
        <v>218754</v>
      </c>
      <c r="F24" s="57">
        <v>58240</v>
      </c>
      <c r="G24" s="57">
        <v>7396</v>
      </c>
      <c r="H24" s="57">
        <v>11857</v>
      </c>
      <c r="I24" s="50"/>
      <c r="J24" s="50">
        <v>339612</v>
      </c>
      <c r="K24" s="50"/>
      <c r="L24" s="59">
        <v>1886451</v>
      </c>
      <c r="M24" s="5"/>
    </row>
    <row r="25" spans="1:13" ht="12.75" customHeight="1" x14ac:dyDescent="0.2">
      <c r="A25" s="21" t="s">
        <v>79</v>
      </c>
      <c r="B25" s="64">
        <v>217538</v>
      </c>
      <c r="C25" s="57">
        <v>37245</v>
      </c>
      <c r="D25" s="57">
        <v>52816</v>
      </c>
      <c r="E25" s="57">
        <v>91568</v>
      </c>
      <c r="F25" s="57">
        <v>27007</v>
      </c>
      <c r="G25" s="57">
        <v>6684</v>
      </c>
      <c r="H25" s="57">
        <v>2218</v>
      </c>
      <c r="I25" s="50"/>
      <c r="J25" s="50">
        <v>121670</v>
      </c>
      <c r="K25" s="50"/>
      <c r="L25" s="59">
        <v>640876</v>
      </c>
      <c r="M25" s="5"/>
    </row>
    <row r="26" spans="1:13" ht="12.75" customHeight="1" x14ac:dyDescent="0.2">
      <c r="A26" s="21" t="s">
        <v>34</v>
      </c>
      <c r="B26" s="64">
        <v>83060</v>
      </c>
      <c r="C26" s="57">
        <v>13926</v>
      </c>
      <c r="D26" s="57">
        <v>19325</v>
      </c>
      <c r="E26" s="57">
        <v>35231</v>
      </c>
      <c r="F26" s="57">
        <v>9872</v>
      </c>
      <c r="G26" s="57">
        <v>2242</v>
      </c>
      <c r="H26" s="57">
        <v>2464</v>
      </c>
      <c r="I26" s="50"/>
      <c r="J26" s="50">
        <v>55638</v>
      </c>
      <c r="K26" s="50"/>
      <c r="L26" s="59">
        <v>309568</v>
      </c>
      <c r="M26" s="5"/>
    </row>
    <row r="27" spans="1:13" ht="12.75" customHeight="1" x14ac:dyDescent="0.2">
      <c r="A27" s="21" t="s">
        <v>35</v>
      </c>
      <c r="B27" s="64">
        <v>56965</v>
      </c>
      <c r="C27" s="57">
        <v>9874</v>
      </c>
      <c r="D27" s="57">
        <v>13702</v>
      </c>
      <c r="E27" s="57">
        <v>23703</v>
      </c>
      <c r="F27" s="57">
        <v>6718</v>
      </c>
      <c r="G27" s="57">
        <v>2261</v>
      </c>
      <c r="H27" s="57">
        <v>707</v>
      </c>
      <c r="I27" s="50"/>
      <c r="J27" s="50">
        <v>37969</v>
      </c>
      <c r="K27" s="50"/>
      <c r="L27" s="59">
        <v>187930</v>
      </c>
      <c r="M27" s="5"/>
    </row>
    <row r="28" spans="1:13" ht="12.75" customHeight="1" x14ac:dyDescent="0.2">
      <c r="A28" s="21" t="s">
        <v>36</v>
      </c>
      <c r="B28" s="64">
        <v>217362</v>
      </c>
      <c r="C28" s="57">
        <v>54204</v>
      </c>
      <c r="D28" s="57">
        <v>48624</v>
      </c>
      <c r="E28" s="57">
        <v>73158</v>
      </c>
      <c r="F28" s="57">
        <v>33619</v>
      </c>
      <c r="G28" s="57">
        <v>4324</v>
      </c>
      <c r="H28" s="57">
        <v>3433</v>
      </c>
      <c r="I28" s="50"/>
      <c r="J28" s="50">
        <v>151485</v>
      </c>
      <c r="K28" s="50"/>
      <c r="L28" s="59">
        <v>948105</v>
      </c>
      <c r="M28" s="5"/>
    </row>
    <row r="29" spans="1:13" ht="12.75" customHeight="1" x14ac:dyDescent="0.2">
      <c r="A29" s="21" t="s">
        <v>37</v>
      </c>
      <c r="B29" s="64">
        <v>171380</v>
      </c>
      <c r="C29" s="57">
        <v>27889</v>
      </c>
      <c r="D29" s="57">
        <v>32175</v>
      </c>
      <c r="E29" s="57">
        <v>75897</v>
      </c>
      <c r="F29" s="57">
        <v>20393</v>
      </c>
      <c r="G29" s="57">
        <v>3900</v>
      </c>
      <c r="H29" s="57">
        <v>11126</v>
      </c>
      <c r="I29" s="50"/>
      <c r="J29" s="50">
        <v>85519</v>
      </c>
      <c r="K29" s="50"/>
      <c r="L29" s="59">
        <v>571082</v>
      </c>
      <c r="M29" s="5"/>
    </row>
    <row r="30" spans="1:13" ht="12.75" customHeight="1" x14ac:dyDescent="0.2">
      <c r="A30" s="21" t="s">
        <v>38</v>
      </c>
      <c r="B30" s="64">
        <v>238363</v>
      </c>
      <c r="C30" s="57">
        <v>46690</v>
      </c>
      <c r="D30" s="57">
        <v>58236</v>
      </c>
      <c r="E30" s="57">
        <v>96682</v>
      </c>
      <c r="F30" s="57">
        <v>21221</v>
      </c>
      <c r="G30" s="57">
        <v>7336</v>
      </c>
      <c r="H30" s="57">
        <v>8198</v>
      </c>
      <c r="I30" s="50"/>
      <c r="J30" s="50">
        <v>146238</v>
      </c>
      <c r="K30" s="50"/>
      <c r="L30" s="59">
        <v>988561</v>
      </c>
      <c r="M30" s="5"/>
    </row>
    <row r="31" spans="1:13" ht="12.75" customHeight="1" x14ac:dyDescent="0.2">
      <c r="A31" s="21" t="s">
        <v>80</v>
      </c>
      <c r="B31" s="64">
        <v>80348</v>
      </c>
      <c r="C31" s="57">
        <v>13064</v>
      </c>
      <c r="D31" s="57">
        <v>15322</v>
      </c>
      <c r="E31" s="57">
        <v>39276</v>
      </c>
      <c r="F31" s="57">
        <v>9989</v>
      </c>
      <c r="G31" s="57">
        <v>1470</v>
      </c>
      <c r="H31" s="57">
        <v>1227</v>
      </c>
      <c r="I31" s="50"/>
      <c r="J31" s="50">
        <v>58110</v>
      </c>
      <c r="K31" s="50"/>
      <c r="L31" s="59">
        <v>256408</v>
      </c>
      <c r="M31" s="5"/>
    </row>
    <row r="32" spans="1:13" ht="12.75" customHeight="1" x14ac:dyDescent="0.2">
      <c r="A32" s="21" t="s">
        <v>40</v>
      </c>
      <c r="B32" s="64">
        <v>72567</v>
      </c>
      <c r="C32" s="57">
        <v>15676</v>
      </c>
      <c r="D32" s="57">
        <v>15965</v>
      </c>
      <c r="E32" s="57">
        <v>29458</v>
      </c>
      <c r="F32" s="57">
        <v>9243</v>
      </c>
      <c r="G32" s="57">
        <v>1188</v>
      </c>
      <c r="H32" s="57">
        <v>1037</v>
      </c>
      <c r="I32" s="50"/>
      <c r="J32" s="50">
        <v>37923</v>
      </c>
      <c r="K32" s="50"/>
      <c r="L32" s="59">
        <v>230263</v>
      </c>
      <c r="M32" s="5"/>
    </row>
    <row r="33" spans="1:13" ht="12.75" customHeight="1" x14ac:dyDescent="0.2">
      <c r="A33" s="21" t="s">
        <v>41</v>
      </c>
      <c r="B33" s="64">
        <v>135721</v>
      </c>
      <c r="C33" s="57">
        <v>23510</v>
      </c>
      <c r="D33" s="57">
        <v>31718</v>
      </c>
      <c r="E33" s="57">
        <v>57198</v>
      </c>
      <c r="F33" s="57">
        <v>17557</v>
      </c>
      <c r="G33" s="57">
        <v>3808</v>
      </c>
      <c r="H33" s="57">
        <v>1930</v>
      </c>
      <c r="I33" s="50"/>
      <c r="J33" s="50">
        <v>79833</v>
      </c>
      <c r="K33" s="50"/>
      <c r="L33" s="59">
        <v>421659</v>
      </c>
      <c r="M33" s="5"/>
    </row>
    <row r="34" spans="1:13" ht="12.75" customHeight="1" x14ac:dyDescent="0.2">
      <c r="A34" s="21" t="s">
        <v>42</v>
      </c>
      <c r="B34" s="64">
        <v>169050</v>
      </c>
      <c r="C34" s="57">
        <v>34673</v>
      </c>
      <c r="D34" s="57">
        <v>44356</v>
      </c>
      <c r="E34" s="57">
        <v>65370</v>
      </c>
      <c r="F34" s="57">
        <v>20463</v>
      </c>
      <c r="G34" s="57">
        <v>1832</v>
      </c>
      <c r="H34" s="57">
        <v>2356</v>
      </c>
      <c r="I34" s="50"/>
      <c r="J34" s="50">
        <v>112786</v>
      </c>
      <c r="K34" s="50"/>
      <c r="L34" s="59">
        <v>571935</v>
      </c>
      <c r="M34" s="5"/>
    </row>
    <row r="35" spans="1:13" ht="12.75" customHeight="1" x14ac:dyDescent="0.2">
      <c r="A35" s="21" t="s">
        <v>43</v>
      </c>
      <c r="B35" s="64">
        <v>168811</v>
      </c>
      <c r="C35" s="57">
        <v>39724</v>
      </c>
      <c r="D35" s="57">
        <v>42739</v>
      </c>
      <c r="E35" s="57">
        <v>60026</v>
      </c>
      <c r="F35" s="57">
        <v>17534</v>
      </c>
      <c r="G35" s="57">
        <v>6877</v>
      </c>
      <c r="H35" s="57">
        <v>1911</v>
      </c>
      <c r="I35" s="50"/>
      <c r="J35" s="50">
        <v>102471</v>
      </c>
      <c r="K35" s="50"/>
      <c r="L35" s="59">
        <v>733841</v>
      </c>
      <c r="M35" s="5"/>
    </row>
    <row r="36" spans="1:13" ht="12.75" customHeight="1" x14ac:dyDescent="0.2">
      <c r="A36" s="21" t="s">
        <v>44</v>
      </c>
      <c r="B36" s="64">
        <v>157413</v>
      </c>
      <c r="C36" s="57">
        <v>31319</v>
      </c>
      <c r="D36" s="57">
        <v>40889</v>
      </c>
      <c r="E36" s="57">
        <v>61987</v>
      </c>
      <c r="F36" s="57">
        <v>15039</v>
      </c>
      <c r="G36" s="57">
        <v>5539</v>
      </c>
      <c r="H36" s="57">
        <v>2640</v>
      </c>
      <c r="I36" s="50"/>
      <c r="J36" s="50">
        <v>82989</v>
      </c>
      <c r="K36" s="50"/>
      <c r="L36" s="59">
        <v>459003</v>
      </c>
      <c r="M36" s="5"/>
    </row>
    <row r="37" spans="1:13" ht="12.75" customHeight="1" x14ac:dyDescent="0.2">
      <c r="A37" s="21" t="s">
        <v>45</v>
      </c>
      <c r="B37" s="64">
        <v>197488</v>
      </c>
      <c r="C37" s="57">
        <v>44577</v>
      </c>
      <c r="D37" s="57">
        <v>48561</v>
      </c>
      <c r="E37" s="57">
        <v>68744</v>
      </c>
      <c r="F37" s="57">
        <v>25886</v>
      </c>
      <c r="G37" s="57">
        <v>6966</v>
      </c>
      <c r="H37" s="57">
        <v>2754</v>
      </c>
      <c r="I37" s="50"/>
      <c r="J37" s="50">
        <v>110355</v>
      </c>
      <c r="K37" s="50"/>
      <c r="L37" s="59">
        <v>694666</v>
      </c>
      <c r="M37" s="5"/>
    </row>
    <row r="38" spans="1:13" ht="12.75" customHeight="1" x14ac:dyDescent="0.2">
      <c r="A38" s="21" t="s">
        <v>46</v>
      </c>
      <c r="B38" s="64">
        <v>60863</v>
      </c>
      <c r="C38" s="57">
        <v>10715</v>
      </c>
      <c r="D38" s="57">
        <v>11284</v>
      </c>
      <c r="E38" s="57">
        <v>28489</v>
      </c>
      <c r="F38" s="57">
        <v>8210</v>
      </c>
      <c r="G38" s="57">
        <v>2165</v>
      </c>
      <c r="H38" s="57">
        <v>0</v>
      </c>
      <c r="I38" s="50"/>
      <c r="J38" s="50">
        <v>37101</v>
      </c>
      <c r="K38" s="50"/>
      <c r="L38" s="59">
        <v>171433</v>
      </c>
      <c r="M38" s="5"/>
    </row>
    <row r="39" spans="1:13" ht="12.75" customHeight="1" x14ac:dyDescent="0.2">
      <c r="A39" s="21" t="s">
        <v>81</v>
      </c>
      <c r="B39" s="64">
        <v>359781</v>
      </c>
      <c r="C39" s="57">
        <v>71367</v>
      </c>
      <c r="D39" s="57">
        <v>85438</v>
      </c>
      <c r="E39" s="57">
        <v>145628</v>
      </c>
      <c r="F39" s="57">
        <v>37016</v>
      </c>
      <c r="G39" s="57">
        <v>14092</v>
      </c>
      <c r="H39" s="57">
        <v>6240</v>
      </c>
      <c r="I39" s="50"/>
      <c r="J39" s="50">
        <v>210286</v>
      </c>
      <c r="K39" s="50"/>
      <c r="L39" s="59">
        <v>1288780</v>
      </c>
      <c r="M39" s="5"/>
    </row>
    <row r="40" spans="1:13" ht="12.75" customHeight="1" x14ac:dyDescent="0.2">
      <c r="A40" s="21" t="s">
        <v>48</v>
      </c>
      <c r="B40" s="64">
        <v>111877</v>
      </c>
      <c r="C40" s="57">
        <v>26212</v>
      </c>
      <c r="D40" s="57">
        <v>22337</v>
      </c>
      <c r="E40" s="57">
        <v>39920</v>
      </c>
      <c r="F40" s="57">
        <v>16677</v>
      </c>
      <c r="G40" s="57">
        <v>2702</v>
      </c>
      <c r="H40" s="57">
        <v>4029</v>
      </c>
      <c r="I40" s="51"/>
      <c r="J40" s="51">
        <v>59382</v>
      </c>
      <c r="K40" s="51"/>
      <c r="L40" s="59">
        <v>532456</v>
      </c>
      <c r="M40" s="5"/>
    </row>
    <row r="41" spans="1:13" ht="12.75" customHeight="1" x14ac:dyDescent="0.2">
      <c r="A41" s="26" t="s">
        <v>49</v>
      </c>
      <c r="B41" s="66">
        <v>85823</v>
      </c>
      <c r="C41" s="60">
        <v>16638</v>
      </c>
      <c r="D41" s="60">
        <v>16574</v>
      </c>
      <c r="E41" s="60">
        <v>39584</v>
      </c>
      <c r="F41" s="60">
        <v>7370</v>
      </c>
      <c r="G41" s="60">
        <v>3852</v>
      </c>
      <c r="H41" s="60">
        <v>1805</v>
      </c>
      <c r="I41" s="52"/>
      <c r="J41" s="52">
        <v>57111</v>
      </c>
      <c r="K41" s="52"/>
      <c r="L41" s="69">
        <v>273290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76"/>
      <c r="C43" s="76"/>
      <c r="D43" s="76"/>
      <c r="E43" s="76"/>
      <c r="F43" s="76"/>
      <c r="G43" s="76"/>
      <c r="H43" s="22"/>
      <c r="I43" s="22"/>
      <c r="J43" s="22"/>
      <c r="K43" s="22"/>
      <c r="M43" s="5"/>
    </row>
    <row r="44" spans="1:13" ht="12.75" customHeight="1" x14ac:dyDescent="0.2">
      <c r="A44" s="29" t="s">
        <v>110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77"/>
      <c r="B50" s="77"/>
      <c r="C50" s="77"/>
      <c r="D50" s="77"/>
      <c r="E50" s="77"/>
      <c r="F50" s="77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conditionalFormatting sqref="A46 L10:L41">
    <cfRule type="cellIs" dxfId="7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x14ac:dyDescent="0.2">
      <c r="A1" s="1" t="s">
        <v>104</v>
      </c>
    </row>
    <row r="2" spans="1:13" s="2" customFormat="1" x14ac:dyDescent="0.2">
      <c r="A2" s="3" t="s">
        <v>102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60</v>
      </c>
      <c r="C4" s="104" t="s">
        <v>105</v>
      </c>
      <c r="D4" s="104"/>
      <c r="E4" s="104"/>
      <c r="F4" s="104"/>
      <c r="G4" s="104"/>
      <c r="H4" s="104"/>
      <c r="I4" s="62"/>
      <c r="J4" s="102" t="s">
        <v>106</v>
      </c>
      <c r="K4" s="8"/>
      <c r="L4" s="102" t="s">
        <v>107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67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v>5624665</v>
      </c>
      <c r="C8" s="64">
        <v>1130581</v>
      </c>
      <c r="D8" s="64">
        <v>1289930</v>
      </c>
      <c r="E8" s="64">
        <v>2168917</v>
      </c>
      <c r="F8" s="64">
        <v>727320</v>
      </c>
      <c r="G8" s="64">
        <v>225157</v>
      </c>
      <c r="H8" s="64">
        <v>82760</v>
      </c>
      <c r="I8" s="64">
        <f>SUM(I10:I41)</f>
        <v>0</v>
      </c>
      <c r="J8" s="64">
        <v>3477324</v>
      </c>
      <c r="K8" s="65"/>
      <c r="L8" s="64">
        <v>21770002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v>71311</v>
      </c>
      <c r="C10" s="58">
        <v>13841</v>
      </c>
      <c r="D10" s="58">
        <v>15416</v>
      </c>
      <c r="E10" s="58">
        <v>26742</v>
      </c>
      <c r="F10" s="58">
        <v>11272</v>
      </c>
      <c r="G10" s="58">
        <v>4040</v>
      </c>
      <c r="H10" s="58">
        <v>0</v>
      </c>
      <c r="I10" s="50"/>
      <c r="J10" s="50">
        <v>51237</v>
      </c>
      <c r="K10" s="50"/>
      <c r="L10" s="59">
        <v>278701</v>
      </c>
      <c r="M10" s="5"/>
    </row>
    <row r="11" spans="1:13" ht="12.75" customHeight="1" x14ac:dyDescent="0.2">
      <c r="A11" s="21" t="s">
        <v>19</v>
      </c>
      <c r="B11" s="64">
        <v>144110</v>
      </c>
      <c r="C11" s="58">
        <v>31630</v>
      </c>
      <c r="D11" s="58">
        <v>32302</v>
      </c>
      <c r="E11" s="58">
        <v>56493</v>
      </c>
      <c r="F11" s="58">
        <v>21173</v>
      </c>
      <c r="G11" s="58">
        <v>2512</v>
      </c>
      <c r="H11" s="58">
        <v>0</v>
      </c>
      <c r="I11" s="50"/>
      <c r="J11" s="50">
        <v>99660</v>
      </c>
      <c r="K11" s="50"/>
      <c r="L11" s="59">
        <v>596648</v>
      </c>
      <c r="M11" s="25"/>
    </row>
    <row r="12" spans="1:13" ht="12.75" customHeight="1" x14ac:dyDescent="0.2">
      <c r="A12" s="21" t="s">
        <v>20</v>
      </c>
      <c r="B12" s="64">
        <v>38590</v>
      </c>
      <c r="C12" s="58">
        <v>7862</v>
      </c>
      <c r="D12" s="58">
        <v>9208</v>
      </c>
      <c r="E12" s="58">
        <v>15669</v>
      </c>
      <c r="F12" s="58">
        <v>4825</v>
      </c>
      <c r="G12" s="58">
        <v>1026</v>
      </c>
      <c r="H12" s="58">
        <v>0</v>
      </c>
      <c r="I12" s="50"/>
      <c r="J12" s="50">
        <v>27464</v>
      </c>
      <c r="K12" s="50"/>
      <c r="L12" s="59">
        <v>109068</v>
      </c>
      <c r="M12" s="25"/>
    </row>
    <row r="13" spans="1:13" ht="12.75" customHeight="1" x14ac:dyDescent="0.2">
      <c r="A13" s="21" t="s">
        <v>21</v>
      </c>
      <c r="B13" s="64">
        <v>49428</v>
      </c>
      <c r="C13" s="58">
        <v>9767</v>
      </c>
      <c r="D13" s="58">
        <v>10338</v>
      </c>
      <c r="E13" s="58">
        <v>21696</v>
      </c>
      <c r="F13" s="58">
        <v>5394</v>
      </c>
      <c r="G13" s="58">
        <v>2233</v>
      </c>
      <c r="H13" s="58">
        <v>0</v>
      </c>
      <c r="I13" s="50"/>
      <c r="J13" s="50">
        <v>27796</v>
      </c>
      <c r="K13" s="50"/>
      <c r="L13" s="59">
        <v>176285</v>
      </c>
      <c r="M13" s="5"/>
    </row>
    <row r="14" spans="1:13" ht="12.75" customHeight="1" x14ac:dyDescent="0.2">
      <c r="A14" s="21" t="s">
        <v>78</v>
      </c>
      <c r="B14" s="64">
        <v>211542</v>
      </c>
      <c r="C14" s="58">
        <v>52046</v>
      </c>
      <c r="D14" s="58">
        <v>46635</v>
      </c>
      <c r="E14" s="58">
        <v>61831</v>
      </c>
      <c r="F14" s="58">
        <v>47661</v>
      </c>
      <c r="G14" s="58">
        <v>3369</v>
      </c>
      <c r="H14" s="58">
        <v>0</v>
      </c>
      <c r="I14" s="50"/>
      <c r="J14" s="50">
        <v>102841</v>
      </c>
      <c r="K14" s="50"/>
      <c r="L14" s="59">
        <v>675522</v>
      </c>
      <c r="M14" s="25"/>
    </row>
    <row r="15" spans="1:13" ht="12.75" customHeight="1" x14ac:dyDescent="0.2">
      <c r="A15" s="21" t="s">
        <v>23</v>
      </c>
      <c r="B15" s="64">
        <v>44636</v>
      </c>
      <c r="C15" s="58">
        <v>9644</v>
      </c>
      <c r="D15" s="58">
        <v>11107</v>
      </c>
      <c r="E15" s="58">
        <v>17441</v>
      </c>
      <c r="F15" s="58">
        <v>5268</v>
      </c>
      <c r="G15" s="58">
        <v>1176</v>
      </c>
      <c r="H15" s="58">
        <v>0</v>
      </c>
      <c r="I15" s="50"/>
      <c r="J15" s="50">
        <v>27689</v>
      </c>
      <c r="K15" s="50"/>
      <c r="L15" s="59">
        <v>132268</v>
      </c>
      <c r="M15" s="5"/>
    </row>
    <row r="16" spans="1:13" ht="12.75" customHeight="1" x14ac:dyDescent="0.2">
      <c r="A16" s="21" t="s">
        <v>24</v>
      </c>
      <c r="B16" s="64">
        <v>174774</v>
      </c>
      <c r="C16" s="58">
        <v>31535</v>
      </c>
      <c r="D16" s="58">
        <v>29400</v>
      </c>
      <c r="E16" s="58">
        <v>85569</v>
      </c>
      <c r="F16" s="58">
        <v>18384</v>
      </c>
      <c r="G16" s="58">
        <v>9886</v>
      </c>
      <c r="H16" s="58">
        <v>0</v>
      </c>
      <c r="I16" s="50"/>
      <c r="J16" s="50">
        <v>84677</v>
      </c>
      <c r="K16" s="50"/>
      <c r="L16" s="59">
        <v>496196</v>
      </c>
      <c r="M16" s="25"/>
    </row>
    <row r="17" spans="1:13" ht="12.75" customHeight="1" x14ac:dyDescent="0.2">
      <c r="A17" s="21" t="s">
        <v>25</v>
      </c>
      <c r="B17" s="64">
        <v>169935</v>
      </c>
      <c r="C17" s="58">
        <v>37584</v>
      </c>
      <c r="D17" s="58">
        <v>50451</v>
      </c>
      <c r="E17" s="58">
        <v>57189</v>
      </c>
      <c r="F17" s="58">
        <v>19830</v>
      </c>
      <c r="G17" s="58">
        <v>4881</v>
      </c>
      <c r="H17" s="58">
        <v>0</v>
      </c>
      <c r="I17" s="50"/>
      <c r="J17" s="50">
        <v>103925</v>
      </c>
      <c r="K17" s="50"/>
      <c r="L17" s="59">
        <v>731903</v>
      </c>
      <c r="M17" s="25"/>
    </row>
    <row r="18" spans="1:13" ht="12.75" customHeight="1" x14ac:dyDescent="0.2">
      <c r="A18" s="21" t="s">
        <v>26</v>
      </c>
      <c r="B18" s="64">
        <v>656261</v>
      </c>
      <c r="C18" s="58">
        <v>144853</v>
      </c>
      <c r="D18" s="58">
        <v>187034</v>
      </c>
      <c r="E18" s="58">
        <v>174462</v>
      </c>
      <c r="F18" s="58">
        <v>113488</v>
      </c>
      <c r="G18" s="58">
        <v>36424</v>
      </c>
      <c r="H18" s="58">
        <v>0</v>
      </c>
      <c r="I18" s="50"/>
      <c r="J18" s="50">
        <v>453782</v>
      </c>
      <c r="K18" s="50"/>
      <c r="L18" s="59">
        <v>3842748</v>
      </c>
      <c r="M18" s="25"/>
    </row>
    <row r="19" spans="1:13" ht="12.75" customHeight="1" x14ac:dyDescent="0.2">
      <c r="A19" s="21" t="s">
        <v>27</v>
      </c>
      <c r="B19" s="64">
        <v>99789</v>
      </c>
      <c r="C19" s="58">
        <v>22558</v>
      </c>
      <c r="D19" s="58">
        <v>21517</v>
      </c>
      <c r="E19" s="58">
        <v>36925</v>
      </c>
      <c r="F19" s="58">
        <v>16385</v>
      </c>
      <c r="G19" s="58">
        <v>2404</v>
      </c>
      <c r="H19" s="58">
        <v>0</v>
      </c>
      <c r="I19" s="50"/>
      <c r="J19" s="50">
        <v>60609</v>
      </c>
      <c r="K19" s="50"/>
      <c r="L19" s="59">
        <v>371746</v>
      </c>
      <c r="M19" s="25"/>
    </row>
    <row r="20" spans="1:13" ht="12.75" customHeight="1" x14ac:dyDescent="0.2">
      <c r="A20" s="21" t="s">
        <v>28</v>
      </c>
      <c r="B20" s="64">
        <v>258385</v>
      </c>
      <c r="C20" s="58">
        <v>53622</v>
      </c>
      <c r="D20" s="58">
        <v>67124</v>
      </c>
      <c r="E20" s="58">
        <v>102742</v>
      </c>
      <c r="F20" s="58">
        <v>28003</v>
      </c>
      <c r="G20" s="58">
        <v>6894</v>
      </c>
      <c r="H20" s="58">
        <v>0</v>
      </c>
      <c r="I20" s="50"/>
      <c r="J20" s="50">
        <v>192396</v>
      </c>
      <c r="K20" s="50"/>
      <c r="L20" s="59">
        <v>895017</v>
      </c>
      <c r="M20" s="25"/>
    </row>
    <row r="21" spans="1:13" ht="12.75" customHeight="1" x14ac:dyDescent="0.2">
      <c r="A21" s="21" t="s">
        <v>29</v>
      </c>
      <c r="B21" s="64">
        <v>123605</v>
      </c>
      <c r="C21" s="58">
        <v>18028</v>
      </c>
      <c r="D21" s="58">
        <v>24808</v>
      </c>
      <c r="E21" s="58">
        <v>58704</v>
      </c>
      <c r="F21" s="58">
        <v>17156</v>
      </c>
      <c r="G21" s="58">
        <v>4909</v>
      </c>
      <c r="H21" s="58">
        <v>0</v>
      </c>
      <c r="I21" s="50"/>
      <c r="J21" s="50">
        <v>79504</v>
      </c>
      <c r="K21" s="50"/>
      <c r="L21" s="59">
        <v>471406</v>
      </c>
      <c r="M21" s="25"/>
    </row>
    <row r="22" spans="1:13" ht="12.75" customHeight="1" x14ac:dyDescent="0.2">
      <c r="A22" s="21" t="s">
        <v>30</v>
      </c>
      <c r="B22" s="64">
        <v>112204</v>
      </c>
      <c r="C22" s="57">
        <v>20938</v>
      </c>
      <c r="D22" s="57">
        <v>19533</v>
      </c>
      <c r="E22" s="57">
        <v>54506</v>
      </c>
      <c r="F22" s="57">
        <v>10064</v>
      </c>
      <c r="G22" s="57">
        <v>7163</v>
      </c>
      <c r="H22" s="57">
        <v>0</v>
      </c>
      <c r="I22" s="50"/>
      <c r="J22" s="50">
        <v>72357</v>
      </c>
      <c r="K22" s="50"/>
      <c r="L22" s="59">
        <v>471826</v>
      </c>
      <c r="M22" s="5"/>
    </row>
    <row r="23" spans="1:13" ht="12.75" customHeight="1" x14ac:dyDescent="0.2">
      <c r="A23" s="21" t="s">
        <v>31</v>
      </c>
      <c r="B23" s="64">
        <v>425026</v>
      </c>
      <c r="C23" s="57">
        <v>109743</v>
      </c>
      <c r="D23" s="57">
        <v>113328</v>
      </c>
      <c r="E23" s="57">
        <v>134255</v>
      </c>
      <c r="F23" s="57">
        <v>50363</v>
      </c>
      <c r="G23" s="57">
        <v>16853</v>
      </c>
      <c r="H23" s="57">
        <v>484</v>
      </c>
      <c r="I23" s="50"/>
      <c r="J23" s="50">
        <v>255839</v>
      </c>
      <c r="K23" s="50"/>
      <c r="L23" s="59">
        <v>1704180</v>
      </c>
      <c r="M23" s="25"/>
    </row>
    <row r="24" spans="1:13" ht="12.75" customHeight="1" x14ac:dyDescent="0.2">
      <c r="A24" s="21" t="s">
        <v>32</v>
      </c>
      <c r="B24" s="64">
        <v>450834</v>
      </c>
      <c r="C24" s="57">
        <v>82309</v>
      </c>
      <c r="D24" s="57">
        <v>88041</v>
      </c>
      <c r="E24" s="57">
        <v>209885</v>
      </c>
      <c r="F24" s="57">
        <v>55333</v>
      </c>
      <c r="G24" s="57">
        <v>15266</v>
      </c>
      <c r="H24" s="57">
        <v>0</v>
      </c>
      <c r="I24" s="50"/>
      <c r="J24" s="50">
        <v>322419</v>
      </c>
      <c r="K24" s="50"/>
      <c r="L24" s="59">
        <v>1605077</v>
      </c>
      <c r="M24" s="5"/>
    </row>
    <row r="25" spans="1:13" ht="12.75" customHeight="1" x14ac:dyDescent="0.2">
      <c r="A25" s="21" t="s">
        <v>79</v>
      </c>
      <c r="B25" s="64">
        <v>196388</v>
      </c>
      <c r="C25" s="57">
        <v>36283</v>
      </c>
      <c r="D25" s="57">
        <v>43213</v>
      </c>
      <c r="E25" s="57">
        <v>85202</v>
      </c>
      <c r="F25" s="57">
        <v>23053</v>
      </c>
      <c r="G25" s="57">
        <v>8637</v>
      </c>
      <c r="H25" s="57">
        <v>0</v>
      </c>
      <c r="I25" s="50"/>
      <c r="J25" s="50">
        <v>112969</v>
      </c>
      <c r="K25" s="50"/>
      <c r="L25" s="59">
        <v>602282</v>
      </c>
      <c r="M25" s="5"/>
    </row>
    <row r="26" spans="1:13" ht="12.75" customHeight="1" x14ac:dyDescent="0.2">
      <c r="A26" s="21" t="s">
        <v>34</v>
      </c>
      <c r="B26" s="64">
        <v>76800</v>
      </c>
      <c r="C26" s="57">
        <v>13820</v>
      </c>
      <c r="D26" s="57">
        <v>18170</v>
      </c>
      <c r="E26" s="57">
        <v>33615</v>
      </c>
      <c r="F26" s="57">
        <v>8852</v>
      </c>
      <c r="G26" s="57">
        <v>2343</v>
      </c>
      <c r="H26" s="57">
        <v>0</v>
      </c>
      <c r="I26" s="50"/>
      <c r="J26" s="50">
        <v>52968</v>
      </c>
      <c r="K26" s="50"/>
      <c r="L26" s="59">
        <v>306417</v>
      </c>
      <c r="M26" s="5"/>
    </row>
    <row r="27" spans="1:13" ht="12.75" customHeight="1" x14ac:dyDescent="0.2">
      <c r="A27" s="21" t="s">
        <v>35</v>
      </c>
      <c r="B27" s="64">
        <v>58910</v>
      </c>
      <c r="C27" s="57">
        <v>10913</v>
      </c>
      <c r="D27" s="57">
        <v>14339</v>
      </c>
      <c r="E27" s="57">
        <v>24029</v>
      </c>
      <c r="F27" s="57">
        <v>6927</v>
      </c>
      <c r="G27" s="57">
        <v>2702</v>
      </c>
      <c r="H27" s="57">
        <v>0</v>
      </c>
      <c r="I27" s="50"/>
      <c r="J27" s="50">
        <v>38406</v>
      </c>
      <c r="K27" s="50"/>
      <c r="L27" s="59">
        <v>176503</v>
      </c>
      <c r="M27" s="5"/>
    </row>
    <row r="28" spans="1:13" ht="12.75" customHeight="1" x14ac:dyDescent="0.2">
      <c r="A28" s="21" t="s">
        <v>36</v>
      </c>
      <c r="B28" s="64">
        <v>199896</v>
      </c>
      <c r="C28" s="57">
        <v>53107</v>
      </c>
      <c r="D28" s="57">
        <v>47337</v>
      </c>
      <c r="E28" s="57">
        <v>63527</v>
      </c>
      <c r="F28" s="57">
        <v>29779</v>
      </c>
      <c r="G28" s="57">
        <v>6146</v>
      </c>
      <c r="H28" s="57">
        <v>0</v>
      </c>
      <c r="I28" s="50"/>
      <c r="J28" s="50">
        <v>163403</v>
      </c>
      <c r="K28" s="50"/>
      <c r="L28" s="59">
        <v>1034837</v>
      </c>
      <c r="M28" s="5"/>
    </row>
    <row r="29" spans="1:13" ht="12.75" customHeight="1" x14ac:dyDescent="0.2">
      <c r="A29" s="21" t="s">
        <v>37</v>
      </c>
      <c r="B29" s="64">
        <v>159793</v>
      </c>
      <c r="C29" s="57">
        <v>28142</v>
      </c>
      <c r="D29" s="57">
        <v>29769</v>
      </c>
      <c r="E29" s="57">
        <v>71968</v>
      </c>
      <c r="F29" s="57">
        <v>20689</v>
      </c>
      <c r="G29" s="57">
        <v>9225</v>
      </c>
      <c r="H29" s="57">
        <v>0</v>
      </c>
      <c r="I29" s="50"/>
      <c r="J29" s="50">
        <v>79852</v>
      </c>
      <c r="K29" s="50"/>
      <c r="L29" s="59">
        <v>551087</v>
      </c>
      <c r="M29" s="5"/>
    </row>
    <row r="30" spans="1:13" ht="12.75" customHeight="1" x14ac:dyDescent="0.2">
      <c r="A30" s="21" t="s">
        <v>38</v>
      </c>
      <c r="B30" s="64">
        <v>247796</v>
      </c>
      <c r="C30" s="57">
        <v>36148</v>
      </c>
      <c r="D30" s="57">
        <v>44842</v>
      </c>
      <c r="E30" s="57">
        <v>133982</v>
      </c>
      <c r="F30" s="57">
        <v>23826</v>
      </c>
      <c r="G30" s="57">
        <v>8998</v>
      </c>
      <c r="H30" s="57">
        <v>0</v>
      </c>
      <c r="I30" s="50"/>
      <c r="J30" s="50">
        <v>137614</v>
      </c>
      <c r="K30" s="50"/>
      <c r="L30" s="59">
        <v>955565</v>
      </c>
      <c r="M30" s="5"/>
    </row>
    <row r="31" spans="1:13" ht="12.75" customHeight="1" x14ac:dyDescent="0.2">
      <c r="A31" s="21" t="s">
        <v>80</v>
      </c>
      <c r="B31" s="64">
        <v>75153</v>
      </c>
      <c r="C31" s="57">
        <v>11075</v>
      </c>
      <c r="D31" s="57">
        <v>14312</v>
      </c>
      <c r="E31" s="57">
        <v>38052</v>
      </c>
      <c r="F31" s="57">
        <v>9436</v>
      </c>
      <c r="G31" s="57">
        <v>2278</v>
      </c>
      <c r="H31" s="57">
        <v>0</v>
      </c>
      <c r="I31" s="50"/>
      <c r="J31" s="50">
        <v>55357</v>
      </c>
      <c r="K31" s="50"/>
      <c r="L31" s="59">
        <v>254071</v>
      </c>
      <c r="M31" s="5"/>
    </row>
    <row r="32" spans="1:13" ht="12.75" customHeight="1" x14ac:dyDescent="0.2">
      <c r="A32" s="21" t="s">
        <v>40</v>
      </c>
      <c r="B32" s="64">
        <v>64667</v>
      </c>
      <c r="C32" s="57">
        <v>13526</v>
      </c>
      <c r="D32" s="57">
        <v>13899</v>
      </c>
      <c r="E32" s="57">
        <v>27918</v>
      </c>
      <c r="F32" s="57">
        <v>8097</v>
      </c>
      <c r="G32" s="57">
        <v>1227</v>
      </c>
      <c r="H32" s="57">
        <v>0</v>
      </c>
      <c r="I32" s="50"/>
      <c r="J32" s="50">
        <v>36901</v>
      </c>
      <c r="K32" s="50"/>
      <c r="L32" s="59">
        <v>173485</v>
      </c>
      <c r="M32" s="5"/>
    </row>
    <row r="33" spans="1:13" ht="12.75" customHeight="1" x14ac:dyDescent="0.2">
      <c r="A33" s="21" t="s">
        <v>41</v>
      </c>
      <c r="B33" s="64">
        <v>127333</v>
      </c>
      <c r="C33" s="57">
        <v>22836</v>
      </c>
      <c r="D33" s="57">
        <v>28710</v>
      </c>
      <c r="E33" s="57">
        <v>55336</v>
      </c>
      <c r="F33" s="57">
        <v>16956</v>
      </c>
      <c r="G33" s="57">
        <v>3495</v>
      </c>
      <c r="H33" s="57">
        <v>0</v>
      </c>
      <c r="I33" s="50"/>
      <c r="J33" s="50">
        <v>72314</v>
      </c>
      <c r="K33" s="50"/>
      <c r="L33" s="59">
        <v>449518</v>
      </c>
      <c r="M33" s="5"/>
    </row>
    <row r="34" spans="1:13" ht="12.75" customHeight="1" x14ac:dyDescent="0.2">
      <c r="A34" s="21" t="s">
        <v>42</v>
      </c>
      <c r="B34" s="64">
        <v>165895</v>
      </c>
      <c r="C34" s="57">
        <v>34279</v>
      </c>
      <c r="D34" s="57">
        <v>42796</v>
      </c>
      <c r="E34" s="57">
        <v>63214</v>
      </c>
      <c r="F34" s="57">
        <v>20188</v>
      </c>
      <c r="G34" s="57">
        <v>1339</v>
      </c>
      <c r="H34" s="57">
        <v>4079</v>
      </c>
      <c r="I34" s="50"/>
      <c r="J34" s="50">
        <v>112969</v>
      </c>
      <c r="K34" s="50"/>
      <c r="L34" s="59">
        <v>589019</v>
      </c>
      <c r="M34" s="5"/>
    </row>
    <row r="35" spans="1:13" ht="12.75" customHeight="1" x14ac:dyDescent="0.2">
      <c r="A35" s="21" t="s">
        <v>43</v>
      </c>
      <c r="B35" s="64">
        <v>195512</v>
      </c>
      <c r="C35" s="57">
        <v>33045</v>
      </c>
      <c r="D35" s="57">
        <v>33852</v>
      </c>
      <c r="E35" s="57">
        <v>82839</v>
      </c>
      <c r="F35" s="57">
        <v>22044</v>
      </c>
      <c r="G35" s="57">
        <v>23732</v>
      </c>
      <c r="H35" s="57">
        <v>0</v>
      </c>
      <c r="I35" s="50"/>
      <c r="J35" s="50">
        <v>105340</v>
      </c>
      <c r="K35" s="50"/>
      <c r="L35" s="59">
        <v>685308</v>
      </c>
      <c r="M35" s="5"/>
    </row>
    <row r="36" spans="1:13" ht="12.75" customHeight="1" x14ac:dyDescent="0.2">
      <c r="A36" s="21" t="s">
        <v>44</v>
      </c>
      <c r="B36" s="64">
        <v>144248</v>
      </c>
      <c r="C36" s="57">
        <v>28459</v>
      </c>
      <c r="D36" s="57">
        <v>35007</v>
      </c>
      <c r="E36" s="57">
        <v>60465</v>
      </c>
      <c r="F36" s="57">
        <v>15185</v>
      </c>
      <c r="G36" s="57">
        <v>5132</v>
      </c>
      <c r="H36" s="57">
        <v>0</v>
      </c>
      <c r="I36" s="50"/>
      <c r="J36" s="50">
        <v>85191</v>
      </c>
      <c r="K36" s="50"/>
      <c r="L36" s="59">
        <v>441881</v>
      </c>
      <c r="M36" s="5"/>
    </row>
    <row r="37" spans="1:13" ht="12.75" customHeight="1" x14ac:dyDescent="0.2">
      <c r="A37" s="21" t="s">
        <v>45</v>
      </c>
      <c r="B37" s="64">
        <v>197122</v>
      </c>
      <c r="C37" s="57">
        <v>46461</v>
      </c>
      <c r="D37" s="57">
        <v>47309</v>
      </c>
      <c r="E37" s="57">
        <v>69332</v>
      </c>
      <c r="F37" s="57">
        <v>26332</v>
      </c>
      <c r="G37" s="57">
        <v>7688</v>
      </c>
      <c r="H37" s="57">
        <v>0</v>
      </c>
      <c r="I37" s="50"/>
      <c r="J37" s="50">
        <v>109994</v>
      </c>
      <c r="K37" s="50"/>
      <c r="L37" s="59">
        <v>739084</v>
      </c>
      <c r="M37" s="5"/>
    </row>
    <row r="38" spans="1:13" ht="12.75" customHeight="1" x14ac:dyDescent="0.2">
      <c r="A38" s="21" t="s">
        <v>46</v>
      </c>
      <c r="B38" s="64">
        <v>59461</v>
      </c>
      <c r="C38" s="57">
        <v>10882</v>
      </c>
      <c r="D38" s="57">
        <v>10523</v>
      </c>
      <c r="E38" s="57">
        <v>27485</v>
      </c>
      <c r="F38" s="57">
        <v>8330</v>
      </c>
      <c r="G38" s="57">
        <v>2241</v>
      </c>
      <c r="H38" s="57">
        <v>0</v>
      </c>
      <c r="I38" s="50"/>
      <c r="J38" s="50">
        <v>35954</v>
      </c>
      <c r="K38" s="50"/>
      <c r="L38" s="59">
        <v>169984</v>
      </c>
      <c r="M38" s="5"/>
    </row>
    <row r="39" spans="1:13" ht="12.75" customHeight="1" x14ac:dyDescent="0.2">
      <c r="A39" s="21" t="s">
        <v>81</v>
      </c>
      <c r="B39" s="64">
        <v>354375</v>
      </c>
      <c r="C39" s="57">
        <v>66485</v>
      </c>
      <c r="D39" s="57">
        <v>92968</v>
      </c>
      <c r="E39" s="57">
        <v>140879</v>
      </c>
      <c r="F39" s="57">
        <v>39811</v>
      </c>
      <c r="G39" s="57">
        <v>14232</v>
      </c>
      <c r="H39" s="57">
        <v>0</v>
      </c>
      <c r="I39" s="50"/>
      <c r="J39" s="50">
        <v>206479</v>
      </c>
      <c r="K39" s="50"/>
      <c r="L39" s="59">
        <v>1311154</v>
      </c>
      <c r="M39" s="5"/>
    </row>
    <row r="40" spans="1:13" ht="12.75" customHeight="1" x14ac:dyDescent="0.2">
      <c r="A40" s="21" t="s">
        <v>48</v>
      </c>
      <c r="B40" s="64">
        <v>108791</v>
      </c>
      <c r="C40" s="57">
        <v>22826</v>
      </c>
      <c r="D40" s="57">
        <v>30343</v>
      </c>
      <c r="E40" s="57">
        <v>38318</v>
      </c>
      <c r="F40" s="57">
        <v>14761</v>
      </c>
      <c r="G40" s="57">
        <v>2543</v>
      </c>
      <c r="H40" s="57">
        <v>0</v>
      </c>
      <c r="I40" s="51"/>
      <c r="J40" s="51">
        <v>56116</v>
      </c>
      <c r="K40" s="51"/>
      <c r="L40" s="59">
        <v>503906</v>
      </c>
      <c r="M40" s="5"/>
    </row>
    <row r="41" spans="1:13" ht="12.75" customHeight="1" x14ac:dyDescent="0.2">
      <c r="A41" s="26" t="s">
        <v>49</v>
      </c>
      <c r="B41" s="66">
        <v>83898</v>
      </c>
      <c r="C41" s="60">
        <v>16334</v>
      </c>
      <c r="D41" s="60">
        <v>16299</v>
      </c>
      <c r="E41" s="60">
        <v>38647</v>
      </c>
      <c r="F41" s="60">
        <v>8455</v>
      </c>
      <c r="G41" s="60">
        <v>4163</v>
      </c>
      <c r="H41" s="60">
        <v>0</v>
      </c>
      <c r="I41" s="52"/>
      <c r="J41" s="52">
        <v>53302</v>
      </c>
      <c r="K41" s="52"/>
      <c r="L41" s="69">
        <v>267310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68"/>
      <c r="C43" s="68"/>
      <c r="D43" s="68"/>
      <c r="E43" s="68"/>
      <c r="F43" s="68"/>
      <c r="G43" s="68"/>
      <c r="H43" s="22"/>
      <c r="I43" s="22"/>
      <c r="J43" s="22"/>
      <c r="K43" s="22"/>
      <c r="M43" s="5"/>
    </row>
    <row r="44" spans="1:13" ht="12.75" customHeight="1" x14ac:dyDescent="0.2">
      <c r="A44" s="29" t="s">
        <v>98</v>
      </c>
      <c r="B44" s="23"/>
      <c r="C44" s="23"/>
      <c r="D44" s="23"/>
      <c r="E44" s="23"/>
      <c r="F44" s="23"/>
      <c r="M44" s="5"/>
    </row>
    <row r="45" spans="1:13" x14ac:dyDescent="0.2">
      <c r="A45" s="29" t="s">
        <v>103</v>
      </c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33"/>
      <c r="B50" s="33"/>
      <c r="C50" s="33"/>
      <c r="D50" s="33"/>
      <c r="E50" s="33"/>
      <c r="F50" s="33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phoneticPr fontId="30" type="noConversion"/>
  <conditionalFormatting sqref="A46 L10:L41">
    <cfRule type="cellIs" dxfId="6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3" sqref="A3"/>
    </sheetView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ht="14.25" x14ac:dyDescent="0.2">
      <c r="A1" s="1" t="s">
        <v>91</v>
      </c>
    </row>
    <row r="2" spans="1:13" s="2" customFormat="1" x14ac:dyDescent="0.2">
      <c r="A2" s="3" t="s">
        <v>94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95</v>
      </c>
      <c r="C4" s="104" t="s">
        <v>3</v>
      </c>
      <c r="D4" s="104"/>
      <c r="E4" s="104"/>
      <c r="F4" s="104"/>
      <c r="G4" s="104"/>
      <c r="H4" s="104"/>
      <c r="I4" s="62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72"/>
      <c r="J6" s="106"/>
      <c r="K6" s="67"/>
      <c r="L6" s="106"/>
    </row>
    <row r="7" spans="1:13" ht="15" customHeight="1" x14ac:dyDescent="0.2">
      <c r="A7" s="41"/>
      <c r="B7" s="42"/>
      <c r="C7" s="71"/>
      <c r="D7" s="71"/>
      <c r="E7" s="71"/>
      <c r="F7" s="71"/>
      <c r="G7" s="71"/>
      <c r="H7" s="40"/>
      <c r="I7" s="40"/>
      <c r="J7" s="19"/>
      <c r="K7" s="19"/>
    </row>
    <row r="8" spans="1:13" x14ac:dyDescent="0.2">
      <c r="A8" s="10" t="s">
        <v>77</v>
      </c>
      <c r="B8" s="64">
        <f>SUM(C8:I8)</f>
        <v>5486760</v>
      </c>
      <c r="C8" s="64">
        <v>927717</v>
      </c>
      <c r="D8" s="64">
        <v>1021596</v>
      </c>
      <c r="E8" s="64">
        <v>2175587</v>
      </c>
      <c r="F8" s="64">
        <v>678369</v>
      </c>
      <c r="G8" s="64">
        <v>669029</v>
      </c>
      <c r="H8" s="64">
        <v>14462</v>
      </c>
      <c r="I8" s="64">
        <f>SUM(I10:I41)</f>
        <v>0</v>
      </c>
      <c r="J8" s="64">
        <f>SUM(J10:J41)</f>
        <v>3424559</v>
      </c>
      <c r="K8" s="65"/>
      <c r="L8" s="64">
        <f>SUM(L10:L41)</f>
        <v>22095407.869999997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0">SUM(C10:I10)</f>
        <v>69638</v>
      </c>
      <c r="C10" s="58">
        <v>11381</v>
      </c>
      <c r="D10" s="58">
        <v>12026</v>
      </c>
      <c r="E10" s="58">
        <v>26359</v>
      </c>
      <c r="F10" s="58">
        <v>11022</v>
      </c>
      <c r="G10" s="58">
        <v>8838</v>
      </c>
      <c r="H10" s="58">
        <v>12</v>
      </c>
      <c r="I10" s="50"/>
      <c r="J10" s="50">
        <v>50462</v>
      </c>
      <c r="K10" s="50"/>
      <c r="L10" s="59">
        <v>276049</v>
      </c>
      <c r="M10" s="5"/>
    </row>
    <row r="11" spans="1:13" ht="12.75" customHeight="1" x14ac:dyDescent="0.2">
      <c r="A11" s="21" t="s">
        <v>19</v>
      </c>
      <c r="B11" s="64">
        <f t="shared" si="0"/>
        <v>144552</v>
      </c>
      <c r="C11" s="58">
        <v>27814</v>
      </c>
      <c r="D11" s="58">
        <v>26007</v>
      </c>
      <c r="E11" s="58">
        <v>59015</v>
      </c>
      <c r="F11" s="58">
        <v>20289</v>
      </c>
      <c r="G11" s="58">
        <v>11427</v>
      </c>
      <c r="H11" s="58">
        <v>0</v>
      </c>
      <c r="I11" s="50"/>
      <c r="J11" s="50">
        <v>104460</v>
      </c>
      <c r="K11" s="50"/>
      <c r="L11" s="59">
        <v>429488</v>
      </c>
      <c r="M11" s="25"/>
    </row>
    <row r="12" spans="1:13" ht="12.75" customHeight="1" x14ac:dyDescent="0.2">
      <c r="A12" s="21" t="s">
        <v>20</v>
      </c>
      <c r="B12" s="64">
        <f t="shared" si="0"/>
        <v>37621</v>
      </c>
      <c r="C12" s="58">
        <v>6702</v>
      </c>
      <c r="D12" s="58">
        <v>7241</v>
      </c>
      <c r="E12" s="58">
        <v>15964</v>
      </c>
      <c r="F12" s="58">
        <v>4370</v>
      </c>
      <c r="G12" s="58">
        <v>3344</v>
      </c>
      <c r="H12" s="58">
        <v>0</v>
      </c>
      <c r="I12" s="50"/>
      <c r="J12" s="50">
        <v>26419</v>
      </c>
      <c r="K12" s="50"/>
      <c r="L12" s="59">
        <v>124097</v>
      </c>
      <c r="M12" s="25"/>
    </row>
    <row r="13" spans="1:13" ht="12.75" customHeight="1" x14ac:dyDescent="0.2">
      <c r="A13" s="21" t="s">
        <v>21</v>
      </c>
      <c r="B13" s="64">
        <f t="shared" si="0"/>
        <v>48068</v>
      </c>
      <c r="C13" s="58">
        <v>8955</v>
      </c>
      <c r="D13" s="58">
        <v>9325</v>
      </c>
      <c r="E13" s="58">
        <v>20971</v>
      </c>
      <c r="F13" s="58">
        <v>5418</v>
      </c>
      <c r="G13" s="58">
        <v>3399</v>
      </c>
      <c r="H13" s="58">
        <v>0</v>
      </c>
      <c r="I13" s="50"/>
      <c r="J13" s="50">
        <v>26023</v>
      </c>
      <c r="K13" s="50"/>
      <c r="L13" s="59">
        <v>168174</v>
      </c>
      <c r="M13" s="5"/>
    </row>
    <row r="14" spans="1:13" ht="12.75" customHeight="1" x14ac:dyDescent="0.2">
      <c r="A14" s="21" t="s">
        <v>78</v>
      </c>
      <c r="B14" s="64">
        <f t="shared" si="0"/>
        <v>161910</v>
      </c>
      <c r="C14" s="58">
        <v>30846</v>
      </c>
      <c r="D14" s="58">
        <v>29268</v>
      </c>
      <c r="E14" s="58">
        <v>57234</v>
      </c>
      <c r="F14" s="58">
        <v>23062</v>
      </c>
      <c r="G14" s="58">
        <v>21500</v>
      </c>
      <c r="H14" s="58">
        <v>0</v>
      </c>
      <c r="I14" s="50"/>
      <c r="J14" s="50">
        <v>96188</v>
      </c>
      <c r="K14" s="50"/>
      <c r="L14" s="59">
        <v>644164</v>
      </c>
      <c r="M14" s="25"/>
    </row>
    <row r="15" spans="1:13" ht="12.75" customHeight="1" x14ac:dyDescent="0.2">
      <c r="A15" s="21" t="s">
        <v>23</v>
      </c>
      <c r="B15" s="64">
        <f t="shared" si="0"/>
        <v>46559</v>
      </c>
      <c r="C15" s="58">
        <v>9396</v>
      </c>
      <c r="D15" s="58">
        <v>8880</v>
      </c>
      <c r="E15" s="58">
        <v>17420</v>
      </c>
      <c r="F15" s="58">
        <v>6252</v>
      </c>
      <c r="G15" s="58">
        <v>4611</v>
      </c>
      <c r="H15" s="58">
        <v>0</v>
      </c>
      <c r="I15" s="50"/>
      <c r="J15" s="50">
        <v>27371</v>
      </c>
      <c r="K15" s="50"/>
      <c r="L15" s="59">
        <v>130428</v>
      </c>
      <c r="M15" s="5"/>
    </row>
    <row r="16" spans="1:13" ht="12.75" customHeight="1" x14ac:dyDescent="0.2">
      <c r="A16" s="21" t="s">
        <v>24</v>
      </c>
      <c r="B16" s="64">
        <f t="shared" si="0"/>
        <v>172223</v>
      </c>
      <c r="C16" s="58">
        <v>28276</v>
      </c>
      <c r="D16" s="58">
        <v>28026</v>
      </c>
      <c r="E16" s="58">
        <v>81833</v>
      </c>
      <c r="F16" s="58">
        <v>17966</v>
      </c>
      <c r="G16" s="58">
        <v>16122</v>
      </c>
      <c r="H16" s="58">
        <v>0</v>
      </c>
      <c r="I16" s="50"/>
      <c r="J16" s="50">
        <v>79597</v>
      </c>
      <c r="K16" s="50"/>
      <c r="L16" s="59">
        <v>503489</v>
      </c>
      <c r="M16" s="25"/>
    </row>
    <row r="17" spans="1:13" ht="12.75" customHeight="1" x14ac:dyDescent="0.2">
      <c r="A17" s="21" t="s">
        <v>25</v>
      </c>
      <c r="B17" s="64">
        <f t="shared" si="0"/>
        <v>166664</v>
      </c>
      <c r="C17" s="58">
        <v>27337</v>
      </c>
      <c r="D17" s="58">
        <v>36894</v>
      </c>
      <c r="E17" s="58">
        <v>59796</v>
      </c>
      <c r="F17" s="58">
        <v>17279</v>
      </c>
      <c r="G17" s="58">
        <v>25358</v>
      </c>
      <c r="H17" s="58">
        <v>0</v>
      </c>
      <c r="I17" s="50"/>
      <c r="J17" s="50">
        <v>102324</v>
      </c>
      <c r="K17" s="50"/>
      <c r="L17" s="59">
        <v>735918</v>
      </c>
      <c r="M17" s="25"/>
    </row>
    <row r="18" spans="1:13" ht="12.75" customHeight="1" x14ac:dyDescent="0.2">
      <c r="A18" s="21" t="s">
        <v>26</v>
      </c>
      <c r="B18" s="64">
        <f t="shared" si="0"/>
        <v>677126</v>
      </c>
      <c r="C18" s="58">
        <v>113365</v>
      </c>
      <c r="D18" s="58">
        <v>154998</v>
      </c>
      <c r="E18" s="58">
        <v>208483</v>
      </c>
      <c r="F18" s="58">
        <v>92106</v>
      </c>
      <c r="G18" s="58">
        <v>108174</v>
      </c>
      <c r="H18" s="58">
        <v>0</v>
      </c>
      <c r="I18" s="50"/>
      <c r="J18" s="50">
        <v>456082</v>
      </c>
      <c r="K18" s="50"/>
      <c r="L18" s="59">
        <v>3888779</v>
      </c>
      <c r="M18" s="25"/>
    </row>
    <row r="19" spans="1:13" ht="12.75" customHeight="1" x14ac:dyDescent="0.2">
      <c r="A19" s="21" t="s">
        <v>27</v>
      </c>
      <c r="B19" s="64">
        <f t="shared" si="0"/>
        <v>98096</v>
      </c>
      <c r="C19" s="58">
        <v>16874</v>
      </c>
      <c r="D19" s="58">
        <v>17238</v>
      </c>
      <c r="E19" s="58">
        <v>38713</v>
      </c>
      <c r="F19" s="58">
        <v>15259</v>
      </c>
      <c r="G19" s="58">
        <v>10012</v>
      </c>
      <c r="H19" s="58">
        <v>0</v>
      </c>
      <c r="I19" s="50"/>
      <c r="J19" s="50">
        <v>59602</v>
      </c>
      <c r="K19" s="50"/>
      <c r="L19" s="59">
        <v>389844</v>
      </c>
      <c r="M19" s="25"/>
    </row>
    <row r="20" spans="1:13" ht="12.75" customHeight="1" x14ac:dyDescent="0.2">
      <c r="A20" s="21" t="s">
        <v>28</v>
      </c>
      <c r="B20" s="64">
        <f t="shared" si="0"/>
        <v>250152</v>
      </c>
      <c r="C20" s="58">
        <v>34616</v>
      </c>
      <c r="D20" s="58">
        <v>42828</v>
      </c>
      <c r="E20" s="58">
        <v>115115</v>
      </c>
      <c r="F20" s="58">
        <v>30018</v>
      </c>
      <c r="G20" s="58">
        <v>27575</v>
      </c>
      <c r="H20" s="58">
        <v>0</v>
      </c>
      <c r="I20" s="50"/>
      <c r="J20" s="50">
        <v>194431</v>
      </c>
      <c r="K20" s="50"/>
      <c r="L20" s="59">
        <v>872313</v>
      </c>
      <c r="M20" s="25"/>
    </row>
    <row r="21" spans="1:13" ht="12.75" customHeight="1" x14ac:dyDescent="0.2">
      <c r="A21" s="21" t="s">
        <v>29</v>
      </c>
      <c r="B21" s="64">
        <f t="shared" si="0"/>
        <v>116821</v>
      </c>
      <c r="C21" s="58">
        <v>16036</v>
      </c>
      <c r="D21" s="58">
        <v>20489</v>
      </c>
      <c r="E21" s="58">
        <v>56586</v>
      </c>
      <c r="F21" s="58">
        <v>16805</v>
      </c>
      <c r="G21" s="58">
        <v>6905</v>
      </c>
      <c r="H21" s="58">
        <v>0</v>
      </c>
      <c r="I21" s="50"/>
      <c r="J21" s="50">
        <v>75789</v>
      </c>
      <c r="K21" s="50"/>
      <c r="L21" s="59">
        <v>447023</v>
      </c>
      <c r="M21" s="25"/>
    </row>
    <row r="22" spans="1:13" ht="12.75" customHeight="1" x14ac:dyDescent="0.2">
      <c r="A22" s="21" t="s">
        <v>30</v>
      </c>
      <c r="B22" s="64">
        <f t="shared" si="0"/>
        <v>109748</v>
      </c>
      <c r="C22" s="57">
        <v>19448</v>
      </c>
      <c r="D22" s="57">
        <v>16851</v>
      </c>
      <c r="E22" s="57">
        <v>52448</v>
      </c>
      <c r="F22" s="57">
        <v>9791</v>
      </c>
      <c r="G22" s="57">
        <v>11210</v>
      </c>
      <c r="H22" s="57">
        <v>0</v>
      </c>
      <c r="I22" s="50"/>
      <c r="J22" s="50">
        <v>73167</v>
      </c>
      <c r="K22" s="50"/>
      <c r="L22" s="59">
        <v>460079</v>
      </c>
      <c r="M22" s="5"/>
    </row>
    <row r="23" spans="1:13" ht="12.75" customHeight="1" x14ac:dyDescent="0.2">
      <c r="A23" s="21" t="s">
        <v>31</v>
      </c>
      <c r="B23" s="64">
        <f t="shared" si="0"/>
        <v>413810</v>
      </c>
      <c r="C23" s="57">
        <v>73058</v>
      </c>
      <c r="D23" s="57">
        <v>81681</v>
      </c>
      <c r="E23" s="57">
        <v>139509</v>
      </c>
      <c r="F23" s="57">
        <v>46623</v>
      </c>
      <c r="G23" s="57">
        <v>72939</v>
      </c>
      <c r="H23" s="57">
        <v>0</v>
      </c>
      <c r="I23" s="50"/>
      <c r="J23" s="50">
        <v>239098</v>
      </c>
      <c r="K23" s="50"/>
      <c r="L23" s="59">
        <v>1717860</v>
      </c>
      <c r="M23" s="25"/>
    </row>
    <row r="24" spans="1:13" ht="12.75" customHeight="1" x14ac:dyDescent="0.2">
      <c r="A24" s="21" t="s">
        <v>32</v>
      </c>
      <c r="B24" s="64">
        <f t="shared" si="0"/>
        <v>440451</v>
      </c>
      <c r="C24" s="57">
        <v>74665</v>
      </c>
      <c r="D24" s="57">
        <v>70960</v>
      </c>
      <c r="E24" s="57">
        <v>211909</v>
      </c>
      <c r="F24" s="57">
        <v>57547</v>
      </c>
      <c r="G24" s="57">
        <v>25370</v>
      </c>
      <c r="H24" s="57">
        <v>0</v>
      </c>
      <c r="I24" s="50"/>
      <c r="J24" s="50">
        <v>312581</v>
      </c>
      <c r="K24" s="50"/>
      <c r="L24" s="59">
        <v>2089321</v>
      </c>
      <c r="M24" s="5"/>
    </row>
    <row r="25" spans="1:13" ht="12.75" customHeight="1" x14ac:dyDescent="0.2">
      <c r="A25" s="21" t="s">
        <v>79</v>
      </c>
      <c r="B25" s="64">
        <f t="shared" si="0"/>
        <v>186849</v>
      </c>
      <c r="C25" s="57">
        <v>31266</v>
      </c>
      <c r="D25" s="57">
        <v>30060</v>
      </c>
      <c r="E25" s="57">
        <v>81872</v>
      </c>
      <c r="F25" s="57">
        <v>23421</v>
      </c>
      <c r="G25" s="57">
        <v>20230</v>
      </c>
      <c r="H25" s="57">
        <v>0</v>
      </c>
      <c r="I25" s="50"/>
      <c r="J25" s="50">
        <v>107410</v>
      </c>
      <c r="K25" s="50"/>
      <c r="L25" s="59">
        <v>586950</v>
      </c>
      <c r="M25" s="5"/>
    </row>
    <row r="26" spans="1:13" ht="12.75" customHeight="1" x14ac:dyDescent="0.2">
      <c r="A26" s="21" t="s">
        <v>34</v>
      </c>
      <c r="B26" s="64">
        <f t="shared" si="0"/>
        <v>73409</v>
      </c>
      <c r="C26" s="57">
        <v>11381</v>
      </c>
      <c r="D26" s="57">
        <v>13369</v>
      </c>
      <c r="E26" s="57">
        <v>31547</v>
      </c>
      <c r="F26" s="57">
        <v>8514</v>
      </c>
      <c r="G26" s="57">
        <v>8598</v>
      </c>
      <c r="H26" s="57">
        <v>0</v>
      </c>
      <c r="I26" s="50"/>
      <c r="J26" s="50">
        <v>52552</v>
      </c>
      <c r="K26" s="50"/>
      <c r="L26" s="59">
        <v>284861</v>
      </c>
      <c r="M26" s="5"/>
    </row>
    <row r="27" spans="1:13" ht="12.75" customHeight="1" x14ac:dyDescent="0.2">
      <c r="A27" s="21" t="s">
        <v>35</v>
      </c>
      <c r="B27" s="64">
        <f t="shared" si="0"/>
        <v>62455</v>
      </c>
      <c r="C27" s="57">
        <v>11154</v>
      </c>
      <c r="D27" s="57">
        <v>12460</v>
      </c>
      <c r="E27" s="57">
        <v>23909</v>
      </c>
      <c r="F27" s="57">
        <v>7378</v>
      </c>
      <c r="G27" s="57">
        <v>7554</v>
      </c>
      <c r="H27" s="57">
        <v>0</v>
      </c>
      <c r="I27" s="50"/>
      <c r="J27" s="50">
        <v>39186</v>
      </c>
      <c r="K27" s="50"/>
      <c r="L27" s="59">
        <v>189694</v>
      </c>
      <c r="M27" s="5"/>
    </row>
    <row r="28" spans="1:13" ht="12.75" customHeight="1" x14ac:dyDescent="0.2">
      <c r="A28" s="21" t="s">
        <v>36</v>
      </c>
      <c r="B28" s="64">
        <f t="shared" si="0"/>
        <v>221250</v>
      </c>
      <c r="C28" s="57">
        <v>30832</v>
      </c>
      <c r="D28" s="57">
        <v>37777</v>
      </c>
      <c r="E28" s="57">
        <v>78210</v>
      </c>
      <c r="F28" s="57">
        <v>29006</v>
      </c>
      <c r="G28" s="57">
        <v>45425</v>
      </c>
      <c r="H28" s="57">
        <v>0</v>
      </c>
      <c r="I28" s="50"/>
      <c r="J28" s="50">
        <v>166527</v>
      </c>
      <c r="K28" s="50"/>
      <c r="L28" s="59">
        <v>1057046</v>
      </c>
      <c r="M28" s="5"/>
    </row>
    <row r="29" spans="1:13" ht="12.75" customHeight="1" x14ac:dyDescent="0.2">
      <c r="A29" s="21" t="s">
        <v>37</v>
      </c>
      <c r="B29" s="64">
        <f t="shared" si="0"/>
        <v>149060</v>
      </c>
      <c r="C29" s="57">
        <v>23802</v>
      </c>
      <c r="D29" s="57">
        <v>26118</v>
      </c>
      <c r="E29" s="57">
        <v>67629</v>
      </c>
      <c r="F29" s="57">
        <v>18932</v>
      </c>
      <c r="G29" s="57">
        <v>12579</v>
      </c>
      <c r="H29" s="57">
        <v>0</v>
      </c>
      <c r="I29" s="50"/>
      <c r="J29" s="50">
        <v>76206</v>
      </c>
      <c r="K29" s="50"/>
      <c r="L29" s="59">
        <v>537972</v>
      </c>
      <c r="M29" s="5"/>
    </row>
    <row r="30" spans="1:13" ht="12.75" customHeight="1" x14ac:dyDescent="0.2">
      <c r="A30" s="21" t="s">
        <v>38</v>
      </c>
      <c r="B30" s="64">
        <f t="shared" si="0"/>
        <v>217159</v>
      </c>
      <c r="C30" s="57">
        <v>30253</v>
      </c>
      <c r="D30" s="57">
        <v>40044</v>
      </c>
      <c r="E30" s="57">
        <v>95115</v>
      </c>
      <c r="F30" s="57">
        <v>17457</v>
      </c>
      <c r="G30" s="57">
        <v>32243</v>
      </c>
      <c r="H30" s="57">
        <v>2047</v>
      </c>
      <c r="I30" s="50"/>
      <c r="J30" s="50">
        <v>138488</v>
      </c>
      <c r="K30" s="50"/>
      <c r="L30" s="59">
        <v>941403.87</v>
      </c>
      <c r="M30" s="5"/>
    </row>
    <row r="31" spans="1:13" ht="12.75" customHeight="1" x14ac:dyDescent="0.2">
      <c r="A31" s="21" t="s">
        <v>80</v>
      </c>
      <c r="B31" s="64">
        <f t="shared" si="0"/>
        <v>73374</v>
      </c>
      <c r="C31" s="57">
        <v>8206</v>
      </c>
      <c r="D31" s="57">
        <v>10437</v>
      </c>
      <c r="E31" s="57">
        <v>36682</v>
      </c>
      <c r="F31" s="57">
        <v>9431</v>
      </c>
      <c r="G31" s="57">
        <v>8618</v>
      </c>
      <c r="H31" s="57">
        <v>0</v>
      </c>
      <c r="I31" s="50"/>
      <c r="J31" s="50">
        <v>53434</v>
      </c>
      <c r="K31" s="50"/>
      <c r="L31" s="59">
        <v>248740</v>
      </c>
      <c r="M31" s="5"/>
    </row>
    <row r="32" spans="1:13" ht="12.75" customHeight="1" x14ac:dyDescent="0.2">
      <c r="A32" s="21" t="s">
        <v>40</v>
      </c>
      <c r="B32" s="64">
        <f t="shared" si="0"/>
        <v>62963</v>
      </c>
      <c r="C32" s="57">
        <v>11289</v>
      </c>
      <c r="D32" s="57">
        <v>10550</v>
      </c>
      <c r="E32" s="57">
        <v>28063</v>
      </c>
      <c r="F32" s="57">
        <v>8458</v>
      </c>
      <c r="G32" s="57">
        <v>4603</v>
      </c>
      <c r="H32" s="57">
        <v>0</v>
      </c>
      <c r="I32" s="50"/>
      <c r="J32" s="50">
        <v>32865</v>
      </c>
      <c r="K32" s="50"/>
      <c r="L32" s="59">
        <v>210316</v>
      </c>
      <c r="M32" s="5"/>
    </row>
    <row r="33" spans="1:13" ht="12.75" customHeight="1" x14ac:dyDescent="0.2">
      <c r="A33" s="21" t="s">
        <v>41</v>
      </c>
      <c r="B33" s="64">
        <f t="shared" si="0"/>
        <v>121022</v>
      </c>
      <c r="C33" s="57">
        <v>19232</v>
      </c>
      <c r="D33" s="57">
        <v>21795</v>
      </c>
      <c r="E33" s="57">
        <v>51559</v>
      </c>
      <c r="F33" s="57">
        <v>16152</v>
      </c>
      <c r="G33" s="57">
        <v>12284</v>
      </c>
      <c r="H33" s="57">
        <v>0</v>
      </c>
      <c r="I33" s="50"/>
      <c r="J33" s="50">
        <v>69502</v>
      </c>
      <c r="K33" s="50"/>
      <c r="L33" s="59">
        <v>485792</v>
      </c>
      <c r="M33" s="5"/>
    </row>
    <row r="34" spans="1:13" ht="12.75" customHeight="1" x14ac:dyDescent="0.2">
      <c r="A34" s="21" t="s">
        <v>42</v>
      </c>
      <c r="B34" s="64">
        <f t="shared" si="0"/>
        <v>170182</v>
      </c>
      <c r="C34" s="57">
        <v>28201</v>
      </c>
      <c r="D34" s="57">
        <v>38144</v>
      </c>
      <c r="E34" s="57">
        <v>67777</v>
      </c>
      <c r="F34" s="57">
        <v>20763</v>
      </c>
      <c r="G34" s="57">
        <v>15206</v>
      </c>
      <c r="H34" s="57">
        <v>91</v>
      </c>
      <c r="I34" s="50"/>
      <c r="J34" s="50">
        <v>117045</v>
      </c>
      <c r="K34" s="50"/>
      <c r="L34" s="59">
        <v>598084</v>
      </c>
      <c r="M34" s="5"/>
    </row>
    <row r="35" spans="1:13" ht="12.75" customHeight="1" x14ac:dyDescent="0.2">
      <c r="A35" s="21" t="s">
        <v>43</v>
      </c>
      <c r="B35" s="64">
        <f t="shared" si="0"/>
        <v>163823</v>
      </c>
      <c r="C35" s="57">
        <v>32269</v>
      </c>
      <c r="D35" s="57">
        <v>26951</v>
      </c>
      <c r="E35" s="57">
        <v>57674</v>
      </c>
      <c r="F35" s="57">
        <v>14240</v>
      </c>
      <c r="G35" s="57">
        <v>20377</v>
      </c>
      <c r="H35" s="57">
        <v>12312</v>
      </c>
      <c r="I35" s="50"/>
      <c r="J35" s="50">
        <v>97258</v>
      </c>
      <c r="K35" s="50"/>
      <c r="L35" s="59">
        <v>667026</v>
      </c>
      <c r="M35" s="5"/>
    </row>
    <row r="36" spans="1:13" ht="12.75" customHeight="1" x14ac:dyDescent="0.2">
      <c r="A36" s="21" t="s">
        <v>44</v>
      </c>
      <c r="B36" s="64">
        <f t="shared" si="0"/>
        <v>153282</v>
      </c>
      <c r="C36" s="57">
        <v>31190</v>
      </c>
      <c r="D36" s="57">
        <v>36575</v>
      </c>
      <c r="E36" s="57">
        <v>62069</v>
      </c>
      <c r="F36" s="57">
        <v>15992</v>
      </c>
      <c r="G36" s="57">
        <v>7456</v>
      </c>
      <c r="H36" s="57">
        <v>0</v>
      </c>
      <c r="I36" s="50"/>
      <c r="J36" s="50">
        <v>85158</v>
      </c>
      <c r="K36" s="50"/>
      <c r="L36" s="59">
        <v>443800</v>
      </c>
      <c r="M36" s="5"/>
    </row>
    <row r="37" spans="1:13" ht="12.75" customHeight="1" x14ac:dyDescent="0.2">
      <c r="A37" s="21" t="s">
        <v>45</v>
      </c>
      <c r="B37" s="64">
        <f t="shared" si="0"/>
        <v>194322</v>
      </c>
      <c r="C37" s="57">
        <v>43358</v>
      </c>
      <c r="D37" s="57">
        <v>38178</v>
      </c>
      <c r="E37" s="57">
        <v>69908</v>
      </c>
      <c r="F37" s="57">
        <v>26061</v>
      </c>
      <c r="G37" s="57">
        <v>16817</v>
      </c>
      <c r="H37" s="57">
        <v>0</v>
      </c>
      <c r="I37" s="50"/>
      <c r="J37" s="50">
        <v>112426</v>
      </c>
      <c r="K37" s="50"/>
      <c r="L37" s="59">
        <v>685074</v>
      </c>
      <c r="M37" s="5"/>
    </row>
    <row r="38" spans="1:13" ht="12.75" customHeight="1" x14ac:dyDescent="0.2">
      <c r="A38" s="21" t="s">
        <v>46</v>
      </c>
      <c r="B38" s="64">
        <f t="shared" si="0"/>
        <v>59479</v>
      </c>
      <c r="C38" s="57">
        <v>11598</v>
      </c>
      <c r="D38" s="57">
        <v>8343</v>
      </c>
      <c r="E38" s="57">
        <v>26944</v>
      </c>
      <c r="F38" s="57">
        <v>8353</v>
      </c>
      <c r="G38" s="57">
        <v>4241</v>
      </c>
      <c r="H38" s="57">
        <v>0</v>
      </c>
      <c r="I38" s="50"/>
      <c r="J38" s="50">
        <v>35643</v>
      </c>
      <c r="K38" s="50"/>
      <c r="L38" s="59">
        <v>178088</v>
      </c>
      <c r="M38" s="5"/>
    </row>
    <row r="39" spans="1:13" ht="12.75" customHeight="1" x14ac:dyDescent="0.2">
      <c r="A39" s="21" t="s">
        <v>81</v>
      </c>
      <c r="B39" s="64">
        <f t="shared" si="0"/>
        <v>353723</v>
      </c>
      <c r="C39" s="57">
        <v>65065</v>
      </c>
      <c r="D39" s="57">
        <v>67146</v>
      </c>
      <c r="E39" s="57">
        <v>137938</v>
      </c>
      <c r="F39" s="57">
        <v>39661</v>
      </c>
      <c r="G39" s="57">
        <v>43913</v>
      </c>
      <c r="H39" s="57">
        <v>0</v>
      </c>
      <c r="I39" s="50"/>
      <c r="J39" s="50">
        <v>204859</v>
      </c>
      <c r="K39" s="50"/>
      <c r="L39" s="59">
        <v>1349449</v>
      </c>
      <c r="M39" s="5"/>
    </row>
    <row r="40" spans="1:13" ht="12.75" customHeight="1" x14ac:dyDescent="0.2">
      <c r="A40" s="21" t="s">
        <v>48</v>
      </c>
      <c r="B40" s="64">
        <f t="shared" si="0"/>
        <v>101331</v>
      </c>
      <c r="C40" s="57">
        <v>18695</v>
      </c>
      <c r="D40" s="57">
        <v>14919</v>
      </c>
      <c r="E40" s="57">
        <v>39941</v>
      </c>
      <c r="F40" s="57">
        <v>14817</v>
      </c>
      <c r="G40" s="57">
        <v>12959</v>
      </c>
      <c r="H40" s="57">
        <v>0</v>
      </c>
      <c r="I40" s="51"/>
      <c r="J40" s="51">
        <v>57772</v>
      </c>
      <c r="K40" s="51"/>
      <c r="L40" s="59">
        <v>507342</v>
      </c>
      <c r="M40" s="5"/>
    </row>
    <row r="41" spans="1:13" ht="12.75" customHeight="1" x14ac:dyDescent="0.2">
      <c r="A41" s="26" t="s">
        <v>49</v>
      </c>
      <c r="B41" s="66">
        <f t="shared" si="0"/>
        <v>82632</v>
      </c>
      <c r="C41" s="60">
        <v>13353</v>
      </c>
      <c r="D41" s="60">
        <v>13318</v>
      </c>
      <c r="E41" s="60">
        <v>38239</v>
      </c>
      <c r="F41" s="60">
        <v>8230</v>
      </c>
      <c r="G41" s="60">
        <v>9492</v>
      </c>
      <c r="H41" s="60">
        <v>0</v>
      </c>
      <c r="I41" s="52"/>
      <c r="J41" s="52">
        <v>54634</v>
      </c>
      <c r="K41" s="52"/>
      <c r="L41" s="69">
        <v>246744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97</v>
      </c>
      <c r="B43" s="68"/>
      <c r="C43" s="68"/>
      <c r="D43" s="68"/>
      <c r="E43" s="68"/>
      <c r="F43" s="68"/>
      <c r="G43" s="68"/>
      <c r="H43" s="22"/>
      <c r="I43" s="22"/>
      <c r="J43" s="22"/>
      <c r="K43" s="22"/>
      <c r="M43" s="5"/>
    </row>
    <row r="44" spans="1:13" ht="12.75" customHeight="1" x14ac:dyDescent="0.2">
      <c r="A44" s="29" t="s">
        <v>98</v>
      </c>
      <c r="B44" s="23"/>
      <c r="C44" s="23"/>
      <c r="D44" s="23"/>
      <c r="E44" s="23"/>
      <c r="F44" s="23"/>
      <c r="M44" s="5"/>
    </row>
    <row r="45" spans="1:13" x14ac:dyDescent="0.2">
      <c r="A45" s="29" t="s">
        <v>101</v>
      </c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33"/>
      <c r="B50" s="33"/>
      <c r="C50" s="33"/>
      <c r="D50" s="33"/>
      <c r="E50" s="33"/>
      <c r="F50" s="33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phoneticPr fontId="30" type="noConversion"/>
  <conditionalFormatting sqref="A46 L10:L41">
    <cfRule type="cellIs" dxfId="5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ht="14.25" x14ac:dyDescent="0.2">
      <c r="A1" s="1" t="s">
        <v>91</v>
      </c>
    </row>
    <row r="2" spans="1:13" s="2" customFormat="1" x14ac:dyDescent="0.2">
      <c r="A2" s="3" t="s">
        <v>93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54</v>
      </c>
      <c r="C4" s="104" t="s">
        <v>3</v>
      </c>
      <c r="D4" s="104"/>
      <c r="E4" s="104"/>
      <c r="F4" s="104"/>
      <c r="G4" s="104"/>
      <c r="H4" s="104"/>
      <c r="I4" s="62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40"/>
      <c r="J6" s="106"/>
      <c r="K6" s="48"/>
      <c r="L6" s="106"/>
    </row>
    <row r="7" spans="1:13" ht="15" customHeight="1" x14ac:dyDescent="0.2">
      <c r="A7" s="41"/>
      <c r="B7" s="42"/>
      <c r="C7" s="63"/>
      <c r="D7" s="63"/>
      <c r="E7" s="63"/>
      <c r="F7" s="63"/>
      <c r="G7" s="63"/>
      <c r="H7" s="44"/>
      <c r="I7" s="40"/>
      <c r="J7" s="8"/>
      <c r="K7" s="19"/>
    </row>
    <row r="8" spans="1:13" x14ac:dyDescent="0.2">
      <c r="A8" s="10" t="s">
        <v>77</v>
      </c>
      <c r="B8" s="64">
        <f>SUM(C8:I8)</f>
        <v>5321720</v>
      </c>
      <c r="C8" s="64">
        <f>SUM(C10:C41)</f>
        <v>888338</v>
      </c>
      <c r="D8" s="64">
        <f t="shared" ref="D8:L8" si="0">SUM(D10:D41)</f>
        <v>1030976</v>
      </c>
      <c r="E8" s="64">
        <f t="shared" si="0"/>
        <v>2098844</v>
      </c>
      <c r="F8" s="64">
        <f t="shared" si="0"/>
        <v>664790</v>
      </c>
      <c r="G8" s="64">
        <f t="shared" si="0"/>
        <v>638679</v>
      </c>
      <c r="H8" s="64">
        <f t="shared" si="0"/>
        <v>93</v>
      </c>
      <c r="I8" s="64">
        <f t="shared" si="0"/>
        <v>0</v>
      </c>
      <c r="J8" s="64">
        <f t="shared" si="0"/>
        <v>3395058</v>
      </c>
      <c r="K8" s="65"/>
      <c r="L8" s="64">
        <f t="shared" si="0"/>
        <v>21620215.48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SUM(C10:I10)</f>
        <v>70777</v>
      </c>
      <c r="C10" s="58">
        <v>11179</v>
      </c>
      <c r="D10" s="58">
        <v>12623</v>
      </c>
      <c r="E10" s="58">
        <v>27517</v>
      </c>
      <c r="F10" s="58">
        <v>10638</v>
      </c>
      <c r="G10" s="58">
        <v>8820</v>
      </c>
      <c r="H10" s="58">
        <v>0</v>
      </c>
      <c r="I10" s="50"/>
      <c r="J10" s="50">
        <v>49508</v>
      </c>
      <c r="K10" s="50"/>
      <c r="L10" s="59">
        <v>281571</v>
      </c>
      <c r="M10" s="5"/>
    </row>
    <row r="11" spans="1:13" ht="12.75" customHeight="1" x14ac:dyDescent="0.2">
      <c r="A11" s="21" t="s">
        <v>19</v>
      </c>
      <c r="B11" s="64">
        <f t="shared" si="1"/>
        <v>141056</v>
      </c>
      <c r="C11" s="58">
        <v>22649</v>
      </c>
      <c r="D11" s="58">
        <v>25961</v>
      </c>
      <c r="E11" s="58">
        <v>57563</v>
      </c>
      <c r="F11" s="58">
        <v>18891</v>
      </c>
      <c r="G11" s="58">
        <v>15992</v>
      </c>
      <c r="H11" s="58">
        <v>0</v>
      </c>
      <c r="I11" s="50"/>
      <c r="J11" s="50">
        <v>102942</v>
      </c>
      <c r="K11" s="50"/>
      <c r="L11" s="59">
        <v>420634</v>
      </c>
      <c r="M11" s="25"/>
    </row>
    <row r="12" spans="1:13" ht="12.75" customHeight="1" x14ac:dyDescent="0.2">
      <c r="A12" s="21" t="s">
        <v>20</v>
      </c>
      <c r="B12" s="64">
        <f t="shared" si="1"/>
        <v>36978</v>
      </c>
      <c r="C12" s="58">
        <v>6425</v>
      </c>
      <c r="D12" s="58">
        <v>7103</v>
      </c>
      <c r="E12" s="58">
        <v>15729</v>
      </c>
      <c r="F12" s="58">
        <v>4185</v>
      </c>
      <c r="G12" s="58">
        <v>3536</v>
      </c>
      <c r="H12" s="58">
        <v>0</v>
      </c>
      <c r="I12" s="50"/>
      <c r="J12" s="50">
        <v>25887</v>
      </c>
      <c r="K12" s="50"/>
      <c r="L12" s="59">
        <v>125940</v>
      </c>
      <c r="M12" s="25"/>
    </row>
    <row r="13" spans="1:13" ht="12.75" customHeight="1" x14ac:dyDescent="0.2">
      <c r="A13" s="21" t="s">
        <v>21</v>
      </c>
      <c r="B13" s="64">
        <f t="shared" si="1"/>
        <v>48644</v>
      </c>
      <c r="C13" s="58">
        <v>8842</v>
      </c>
      <c r="D13" s="58">
        <v>9137</v>
      </c>
      <c r="E13" s="58">
        <v>20291</v>
      </c>
      <c r="F13" s="58">
        <v>5659</v>
      </c>
      <c r="G13" s="58">
        <v>4715</v>
      </c>
      <c r="H13" s="58">
        <v>0</v>
      </c>
      <c r="I13" s="50"/>
      <c r="J13" s="50">
        <v>27740</v>
      </c>
      <c r="K13" s="50"/>
      <c r="L13" s="59">
        <v>162929</v>
      </c>
      <c r="M13" s="5"/>
    </row>
    <row r="14" spans="1:13" ht="12.75" customHeight="1" x14ac:dyDescent="0.2">
      <c r="A14" s="21" t="s">
        <v>78</v>
      </c>
      <c r="B14" s="64">
        <f t="shared" si="1"/>
        <v>175853</v>
      </c>
      <c r="C14" s="58">
        <v>29903</v>
      </c>
      <c r="D14" s="58">
        <v>33676</v>
      </c>
      <c r="E14" s="58">
        <v>61083</v>
      </c>
      <c r="F14" s="58">
        <v>25918</v>
      </c>
      <c r="G14" s="58">
        <v>25273</v>
      </c>
      <c r="H14" s="58">
        <v>0</v>
      </c>
      <c r="I14" s="50"/>
      <c r="J14" s="50">
        <v>100000</v>
      </c>
      <c r="K14" s="50"/>
      <c r="L14" s="59">
        <v>685425</v>
      </c>
      <c r="M14" s="25"/>
    </row>
    <row r="15" spans="1:13" ht="12.75" customHeight="1" x14ac:dyDescent="0.2">
      <c r="A15" s="21" t="s">
        <v>23</v>
      </c>
      <c r="B15" s="64">
        <f t="shared" si="1"/>
        <v>45697</v>
      </c>
      <c r="C15" s="58">
        <v>8815</v>
      </c>
      <c r="D15" s="58">
        <v>9609</v>
      </c>
      <c r="E15" s="58">
        <v>16795</v>
      </c>
      <c r="F15" s="58">
        <v>5867</v>
      </c>
      <c r="G15" s="58">
        <v>4611</v>
      </c>
      <c r="H15" s="58">
        <v>0</v>
      </c>
      <c r="I15" s="50"/>
      <c r="J15" s="50">
        <v>29134</v>
      </c>
      <c r="K15" s="50"/>
      <c r="L15" s="59">
        <v>134116</v>
      </c>
      <c r="M15" s="5"/>
    </row>
    <row r="16" spans="1:13" ht="12.75" customHeight="1" x14ac:dyDescent="0.2">
      <c r="A16" s="21" t="s">
        <v>24</v>
      </c>
      <c r="B16" s="64">
        <f t="shared" si="1"/>
        <v>160151</v>
      </c>
      <c r="C16" s="58">
        <v>24718</v>
      </c>
      <c r="D16" s="58">
        <v>26787</v>
      </c>
      <c r="E16" s="58">
        <v>77601</v>
      </c>
      <c r="F16" s="58">
        <v>16667</v>
      </c>
      <c r="G16" s="58">
        <v>14378</v>
      </c>
      <c r="H16" s="58">
        <v>0</v>
      </c>
      <c r="I16" s="50"/>
      <c r="J16" s="50">
        <v>75550</v>
      </c>
      <c r="K16" s="50"/>
      <c r="L16" s="59">
        <v>454281</v>
      </c>
      <c r="M16" s="25"/>
    </row>
    <row r="17" spans="1:13" ht="12.75" customHeight="1" x14ac:dyDescent="0.2">
      <c r="A17" s="21" t="s">
        <v>25</v>
      </c>
      <c r="B17" s="64">
        <f t="shared" si="1"/>
        <v>167868</v>
      </c>
      <c r="C17" s="58">
        <v>27308</v>
      </c>
      <c r="D17" s="58">
        <v>37631</v>
      </c>
      <c r="E17" s="58">
        <v>60885</v>
      </c>
      <c r="F17" s="58">
        <v>18480</v>
      </c>
      <c r="G17" s="58">
        <v>23564</v>
      </c>
      <c r="H17" s="58">
        <v>0</v>
      </c>
      <c r="I17" s="50"/>
      <c r="J17" s="50">
        <v>101156</v>
      </c>
      <c r="K17" s="50"/>
      <c r="L17" s="59">
        <v>722667</v>
      </c>
      <c r="M17" s="25"/>
    </row>
    <row r="18" spans="1:13" ht="12.75" customHeight="1" x14ac:dyDescent="0.2">
      <c r="A18" s="21" t="s">
        <v>26</v>
      </c>
      <c r="B18" s="64">
        <f t="shared" si="1"/>
        <v>685030</v>
      </c>
      <c r="C18" s="58">
        <v>108256</v>
      </c>
      <c r="D18" s="58">
        <v>163097</v>
      </c>
      <c r="E18" s="58">
        <v>210733</v>
      </c>
      <c r="F18" s="58">
        <v>93997</v>
      </c>
      <c r="G18" s="58">
        <v>108947</v>
      </c>
      <c r="H18" s="58">
        <v>0</v>
      </c>
      <c r="I18" s="50"/>
      <c r="J18" s="50">
        <v>470682</v>
      </c>
      <c r="K18" s="50"/>
      <c r="L18" s="59">
        <v>3863097</v>
      </c>
      <c r="M18" s="25"/>
    </row>
    <row r="19" spans="1:13" ht="12.75" customHeight="1" x14ac:dyDescent="0.2">
      <c r="A19" s="21" t="s">
        <v>27</v>
      </c>
      <c r="B19" s="64">
        <f t="shared" si="1"/>
        <v>93750</v>
      </c>
      <c r="C19" s="58">
        <v>14975</v>
      </c>
      <c r="D19" s="58">
        <v>17016</v>
      </c>
      <c r="E19" s="58">
        <v>37235</v>
      </c>
      <c r="F19" s="58">
        <v>14791</v>
      </c>
      <c r="G19" s="58">
        <v>9733</v>
      </c>
      <c r="H19" s="58">
        <v>0</v>
      </c>
      <c r="I19" s="50"/>
      <c r="J19" s="50">
        <v>56630</v>
      </c>
      <c r="K19" s="50"/>
      <c r="L19" s="59">
        <v>385998</v>
      </c>
      <c r="M19" s="25"/>
    </row>
    <row r="20" spans="1:13" ht="12.75" customHeight="1" x14ac:dyDescent="0.2">
      <c r="A20" s="21" t="s">
        <v>28</v>
      </c>
      <c r="B20" s="64">
        <f t="shared" si="1"/>
        <v>242366</v>
      </c>
      <c r="C20" s="58">
        <v>33247</v>
      </c>
      <c r="D20" s="58">
        <v>43150</v>
      </c>
      <c r="E20" s="58">
        <v>107989</v>
      </c>
      <c r="F20" s="58">
        <v>30066</v>
      </c>
      <c r="G20" s="58">
        <v>27914</v>
      </c>
      <c r="H20" s="58">
        <v>0</v>
      </c>
      <c r="I20" s="50"/>
      <c r="J20" s="50">
        <v>177760</v>
      </c>
      <c r="K20" s="50"/>
      <c r="L20" s="59">
        <v>838292</v>
      </c>
      <c r="M20" s="25"/>
    </row>
    <row r="21" spans="1:13" ht="12.75" customHeight="1" x14ac:dyDescent="0.2">
      <c r="A21" s="21" t="s">
        <v>29</v>
      </c>
      <c r="B21" s="64">
        <f t="shared" si="1"/>
        <v>108076</v>
      </c>
      <c r="C21" s="58">
        <v>15436</v>
      </c>
      <c r="D21" s="58">
        <v>19725</v>
      </c>
      <c r="E21" s="58">
        <v>50498</v>
      </c>
      <c r="F21" s="58">
        <v>15855</v>
      </c>
      <c r="G21" s="58">
        <v>6562</v>
      </c>
      <c r="H21" s="58">
        <v>0</v>
      </c>
      <c r="I21" s="50"/>
      <c r="J21" s="50">
        <v>73327</v>
      </c>
      <c r="K21" s="50"/>
      <c r="L21" s="59">
        <v>424416</v>
      </c>
      <c r="M21" s="25"/>
    </row>
    <row r="22" spans="1:13" ht="12.75" customHeight="1" x14ac:dyDescent="0.2">
      <c r="A22" s="21" t="s">
        <v>30</v>
      </c>
      <c r="B22" s="64">
        <f t="shared" si="1"/>
        <v>104718</v>
      </c>
      <c r="C22" s="57">
        <v>18804</v>
      </c>
      <c r="D22" s="57">
        <v>17223</v>
      </c>
      <c r="E22" s="57">
        <v>48545</v>
      </c>
      <c r="F22" s="57">
        <v>9380</v>
      </c>
      <c r="G22" s="57">
        <v>10766</v>
      </c>
      <c r="H22" s="57">
        <v>0</v>
      </c>
      <c r="I22" s="50"/>
      <c r="J22" s="50">
        <v>67285</v>
      </c>
      <c r="K22" s="50"/>
      <c r="L22" s="59">
        <v>378181</v>
      </c>
      <c r="M22" s="5"/>
    </row>
    <row r="23" spans="1:13" ht="12.75" customHeight="1" x14ac:dyDescent="0.2">
      <c r="A23" s="21" t="s">
        <v>31</v>
      </c>
      <c r="B23" s="64">
        <f t="shared" si="1"/>
        <v>413785</v>
      </c>
      <c r="C23" s="57">
        <v>76987</v>
      </c>
      <c r="D23" s="57">
        <v>82004</v>
      </c>
      <c r="E23" s="57">
        <v>140607</v>
      </c>
      <c r="F23" s="57">
        <v>46298</v>
      </c>
      <c r="G23" s="57">
        <v>67889</v>
      </c>
      <c r="H23" s="57">
        <v>0</v>
      </c>
      <c r="I23" s="50"/>
      <c r="J23" s="50">
        <v>243337</v>
      </c>
      <c r="K23" s="50"/>
      <c r="L23" s="59">
        <v>1716164</v>
      </c>
      <c r="M23" s="25"/>
    </row>
    <row r="24" spans="1:13" ht="12.75" customHeight="1" x14ac:dyDescent="0.2">
      <c r="A24" s="21" t="s">
        <v>32</v>
      </c>
      <c r="B24" s="64">
        <f t="shared" si="1"/>
        <v>425953</v>
      </c>
      <c r="C24" s="57">
        <v>70316</v>
      </c>
      <c r="D24" s="57">
        <v>70298</v>
      </c>
      <c r="E24" s="57">
        <v>205005</v>
      </c>
      <c r="F24" s="57">
        <v>55753</v>
      </c>
      <c r="G24" s="57">
        <v>24581</v>
      </c>
      <c r="H24" s="57">
        <v>0</v>
      </c>
      <c r="I24" s="50"/>
      <c r="J24" s="50">
        <v>307474</v>
      </c>
      <c r="K24" s="50"/>
      <c r="L24" s="59">
        <v>1983669</v>
      </c>
      <c r="M24" s="5"/>
    </row>
    <row r="25" spans="1:13" ht="12.75" customHeight="1" x14ac:dyDescent="0.2">
      <c r="A25" s="21" t="s">
        <v>79</v>
      </c>
      <c r="B25" s="64">
        <f t="shared" si="1"/>
        <v>181136</v>
      </c>
      <c r="C25" s="57">
        <v>30956</v>
      </c>
      <c r="D25" s="57">
        <v>30694</v>
      </c>
      <c r="E25" s="57">
        <v>73196</v>
      </c>
      <c r="F25" s="57">
        <v>24806</v>
      </c>
      <c r="G25" s="57">
        <v>21484</v>
      </c>
      <c r="H25" s="57">
        <v>0</v>
      </c>
      <c r="I25" s="50"/>
      <c r="J25" s="50">
        <v>101780</v>
      </c>
      <c r="K25" s="50"/>
      <c r="L25" s="59">
        <v>588215</v>
      </c>
      <c r="M25" s="5"/>
    </row>
    <row r="26" spans="1:13" ht="12.75" customHeight="1" x14ac:dyDescent="0.2">
      <c r="A26" s="21" t="s">
        <v>34</v>
      </c>
      <c r="B26" s="64">
        <f t="shared" si="1"/>
        <v>70743</v>
      </c>
      <c r="C26" s="57">
        <v>11486</v>
      </c>
      <c r="D26" s="57">
        <v>13400</v>
      </c>
      <c r="E26" s="57">
        <v>29171</v>
      </c>
      <c r="F26" s="57">
        <v>8776</v>
      </c>
      <c r="G26" s="57">
        <v>7910</v>
      </c>
      <c r="H26" s="57">
        <v>0</v>
      </c>
      <c r="I26" s="50"/>
      <c r="J26" s="50">
        <v>48534</v>
      </c>
      <c r="K26" s="50"/>
      <c r="L26" s="59">
        <v>280970</v>
      </c>
      <c r="M26" s="5"/>
    </row>
    <row r="27" spans="1:13" ht="12.75" customHeight="1" x14ac:dyDescent="0.2">
      <c r="A27" s="21" t="s">
        <v>35</v>
      </c>
      <c r="B27" s="64">
        <f t="shared" si="1"/>
        <v>57741</v>
      </c>
      <c r="C27" s="57">
        <v>9671</v>
      </c>
      <c r="D27" s="57">
        <v>11705</v>
      </c>
      <c r="E27" s="57">
        <v>22993</v>
      </c>
      <c r="F27" s="57">
        <v>6462</v>
      </c>
      <c r="G27" s="57">
        <v>6910</v>
      </c>
      <c r="H27" s="57">
        <v>0</v>
      </c>
      <c r="I27" s="50"/>
      <c r="J27" s="50">
        <v>35821</v>
      </c>
      <c r="K27" s="50"/>
      <c r="L27" s="59">
        <v>176575</v>
      </c>
      <c r="M27" s="5"/>
    </row>
    <row r="28" spans="1:13" ht="12.75" customHeight="1" x14ac:dyDescent="0.2">
      <c r="A28" s="21" t="s">
        <v>36</v>
      </c>
      <c r="B28" s="64">
        <f t="shared" si="1"/>
        <v>229011</v>
      </c>
      <c r="C28" s="57">
        <v>30651</v>
      </c>
      <c r="D28" s="57">
        <v>41903</v>
      </c>
      <c r="E28" s="57">
        <v>79064</v>
      </c>
      <c r="F28" s="57">
        <v>32810</v>
      </c>
      <c r="G28" s="57">
        <v>44583</v>
      </c>
      <c r="H28" s="57">
        <v>0</v>
      </c>
      <c r="I28" s="50"/>
      <c r="J28" s="50">
        <v>166168</v>
      </c>
      <c r="K28" s="50"/>
      <c r="L28" s="59">
        <v>1000877</v>
      </c>
      <c r="M28" s="5"/>
    </row>
    <row r="29" spans="1:13" ht="12.75" customHeight="1" x14ac:dyDescent="0.2">
      <c r="A29" s="21" t="s">
        <v>37</v>
      </c>
      <c r="B29" s="64">
        <f t="shared" si="1"/>
        <v>141832</v>
      </c>
      <c r="C29" s="57">
        <v>21196</v>
      </c>
      <c r="D29" s="57">
        <v>25060</v>
      </c>
      <c r="E29" s="57">
        <v>64268</v>
      </c>
      <c r="F29" s="57">
        <v>18980</v>
      </c>
      <c r="G29" s="57">
        <v>12328</v>
      </c>
      <c r="H29" s="57">
        <v>0</v>
      </c>
      <c r="I29" s="50"/>
      <c r="J29" s="50">
        <v>77876</v>
      </c>
      <c r="K29" s="50"/>
      <c r="L29" s="59">
        <v>498902</v>
      </c>
      <c r="M29" s="5"/>
    </row>
    <row r="30" spans="1:13" ht="12.75" customHeight="1" x14ac:dyDescent="0.2">
      <c r="A30" s="21" t="s">
        <v>38</v>
      </c>
      <c r="B30" s="64">
        <f t="shared" si="1"/>
        <v>219043</v>
      </c>
      <c r="C30" s="57">
        <v>33319</v>
      </c>
      <c r="D30" s="57">
        <v>40995</v>
      </c>
      <c r="E30" s="57">
        <v>95746</v>
      </c>
      <c r="F30" s="57">
        <v>18025</v>
      </c>
      <c r="G30" s="57">
        <v>30958</v>
      </c>
      <c r="H30" s="57">
        <v>0</v>
      </c>
      <c r="I30" s="50"/>
      <c r="J30" s="50">
        <v>140749</v>
      </c>
      <c r="K30" s="50"/>
      <c r="L30" s="59">
        <v>973192</v>
      </c>
      <c r="M30" s="5"/>
    </row>
    <row r="31" spans="1:13" ht="12.75" customHeight="1" x14ac:dyDescent="0.2">
      <c r="A31" s="21" t="s">
        <v>80</v>
      </c>
      <c r="B31" s="64">
        <f t="shared" si="1"/>
        <v>72387</v>
      </c>
      <c r="C31" s="57">
        <v>7700</v>
      </c>
      <c r="D31" s="57">
        <v>11170</v>
      </c>
      <c r="E31" s="57">
        <v>35764</v>
      </c>
      <c r="F31" s="57">
        <v>9498</v>
      </c>
      <c r="G31" s="57">
        <v>8255</v>
      </c>
      <c r="H31" s="57">
        <v>0</v>
      </c>
      <c r="I31" s="50"/>
      <c r="J31" s="50">
        <v>58370</v>
      </c>
      <c r="K31" s="50"/>
      <c r="L31" s="59">
        <v>244819</v>
      </c>
      <c r="M31" s="5"/>
    </row>
    <row r="32" spans="1:13" ht="12.75" customHeight="1" x14ac:dyDescent="0.2">
      <c r="A32" s="21" t="s">
        <v>40</v>
      </c>
      <c r="B32" s="64">
        <f t="shared" si="1"/>
        <v>54163</v>
      </c>
      <c r="C32" s="57">
        <v>9150</v>
      </c>
      <c r="D32" s="57">
        <v>8800</v>
      </c>
      <c r="E32" s="57">
        <v>24164</v>
      </c>
      <c r="F32" s="57">
        <v>7663</v>
      </c>
      <c r="G32" s="57">
        <v>4386</v>
      </c>
      <c r="H32" s="57">
        <v>0</v>
      </c>
      <c r="I32" s="50"/>
      <c r="J32" s="50">
        <v>28797</v>
      </c>
      <c r="K32" s="50"/>
      <c r="L32" s="59">
        <v>195351</v>
      </c>
      <c r="M32" s="5"/>
    </row>
    <row r="33" spans="1:13" ht="12.75" customHeight="1" x14ac:dyDescent="0.2">
      <c r="A33" s="21" t="s">
        <v>41</v>
      </c>
      <c r="B33" s="64">
        <f t="shared" si="1"/>
        <v>120996</v>
      </c>
      <c r="C33" s="57">
        <v>18646</v>
      </c>
      <c r="D33" s="57">
        <v>21775</v>
      </c>
      <c r="E33" s="57">
        <v>51333</v>
      </c>
      <c r="F33" s="57">
        <v>16224</v>
      </c>
      <c r="G33" s="57">
        <v>13018</v>
      </c>
      <c r="H33" s="57">
        <v>0</v>
      </c>
      <c r="I33" s="50"/>
      <c r="J33" s="50">
        <v>67279</v>
      </c>
      <c r="K33" s="50"/>
      <c r="L33" s="59">
        <v>462264</v>
      </c>
      <c r="M33" s="5"/>
    </row>
    <row r="34" spans="1:13" ht="12.75" customHeight="1" x14ac:dyDescent="0.2">
      <c r="A34" s="21" t="s">
        <v>42</v>
      </c>
      <c r="B34" s="64">
        <f t="shared" si="1"/>
        <v>165091</v>
      </c>
      <c r="C34" s="57">
        <v>26626</v>
      </c>
      <c r="D34" s="57">
        <v>38068</v>
      </c>
      <c r="E34" s="57">
        <v>65229</v>
      </c>
      <c r="F34" s="57">
        <v>19865</v>
      </c>
      <c r="G34" s="57">
        <v>15212</v>
      </c>
      <c r="H34" s="57">
        <v>91</v>
      </c>
      <c r="I34" s="50"/>
      <c r="J34" s="50">
        <v>110481</v>
      </c>
      <c r="K34" s="50"/>
      <c r="L34" s="59">
        <v>569888</v>
      </c>
      <c r="M34" s="5"/>
    </row>
    <row r="35" spans="1:13" ht="12.75" customHeight="1" x14ac:dyDescent="0.2">
      <c r="A35" s="21" t="s">
        <v>43</v>
      </c>
      <c r="B35" s="64">
        <f t="shared" si="1"/>
        <v>166862</v>
      </c>
      <c r="C35" s="57">
        <v>36067</v>
      </c>
      <c r="D35" s="57">
        <v>31141</v>
      </c>
      <c r="E35" s="57">
        <v>61340</v>
      </c>
      <c r="F35" s="57">
        <v>16731</v>
      </c>
      <c r="G35" s="57">
        <v>21583</v>
      </c>
      <c r="H35" s="57">
        <v>0</v>
      </c>
      <c r="I35" s="50"/>
      <c r="J35" s="50">
        <v>94017</v>
      </c>
      <c r="K35" s="50"/>
      <c r="L35" s="59">
        <v>687369</v>
      </c>
      <c r="M35" s="5"/>
    </row>
    <row r="36" spans="1:13" ht="12.75" customHeight="1" x14ac:dyDescent="0.2">
      <c r="A36" s="21" t="s">
        <v>44</v>
      </c>
      <c r="B36" s="64">
        <f t="shared" si="1"/>
        <v>142200</v>
      </c>
      <c r="C36" s="57">
        <v>28210</v>
      </c>
      <c r="D36" s="57">
        <v>31339</v>
      </c>
      <c r="E36" s="57">
        <v>58165</v>
      </c>
      <c r="F36" s="57">
        <v>16654</v>
      </c>
      <c r="G36" s="57">
        <v>7832</v>
      </c>
      <c r="H36" s="57">
        <v>0</v>
      </c>
      <c r="I36" s="50"/>
      <c r="J36" s="50">
        <v>86579</v>
      </c>
      <c r="K36" s="50"/>
      <c r="L36" s="59">
        <v>458222.48</v>
      </c>
      <c r="M36" s="5"/>
    </row>
    <row r="37" spans="1:13" ht="12.75" customHeight="1" x14ac:dyDescent="0.2">
      <c r="A37" s="21" t="s">
        <v>45</v>
      </c>
      <c r="B37" s="64">
        <f t="shared" si="1"/>
        <v>191628</v>
      </c>
      <c r="C37" s="57">
        <v>42240</v>
      </c>
      <c r="D37" s="57">
        <v>39808</v>
      </c>
      <c r="E37" s="57">
        <v>67613</v>
      </c>
      <c r="F37" s="57">
        <v>25290</v>
      </c>
      <c r="G37" s="57">
        <v>16677</v>
      </c>
      <c r="H37" s="57">
        <v>0</v>
      </c>
      <c r="I37" s="50"/>
      <c r="J37" s="50">
        <v>111196</v>
      </c>
      <c r="K37" s="50"/>
      <c r="L37" s="59">
        <v>679761</v>
      </c>
      <c r="M37" s="5"/>
    </row>
    <row r="38" spans="1:13" ht="12.75" customHeight="1" x14ac:dyDescent="0.2">
      <c r="A38" s="21" t="s">
        <v>46</v>
      </c>
      <c r="B38" s="64">
        <f t="shared" si="1"/>
        <v>57644</v>
      </c>
      <c r="C38" s="57">
        <v>11088</v>
      </c>
      <c r="D38" s="57">
        <v>9031</v>
      </c>
      <c r="E38" s="57">
        <v>25754</v>
      </c>
      <c r="F38" s="57">
        <v>7600</v>
      </c>
      <c r="G38" s="57">
        <v>4169</v>
      </c>
      <c r="H38" s="57">
        <v>2</v>
      </c>
      <c r="I38" s="50"/>
      <c r="J38" s="50">
        <v>34627</v>
      </c>
      <c r="K38" s="50"/>
      <c r="L38" s="59">
        <v>157763</v>
      </c>
      <c r="M38" s="5"/>
    </row>
    <row r="39" spans="1:13" ht="12.75" customHeight="1" x14ac:dyDescent="0.2">
      <c r="A39" s="21" t="s">
        <v>81</v>
      </c>
      <c r="B39" s="64">
        <f t="shared" si="1"/>
        <v>350686</v>
      </c>
      <c r="C39" s="57">
        <v>64543</v>
      </c>
      <c r="D39" s="57">
        <v>70791</v>
      </c>
      <c r="E39" s="57">
        <v>132689</v>
      </c>
      <c r="F39" s="57">
        <v>39902</v>
      </c>
      <c r="G39" s="57">
        <v>42761</v>
      </c>
      <c r="H39" s="57">
        <v>0</v>
      </c>
      <c r="I39" s="50"/>
      <c r="J39" s="50">
        <v>213710</v>
      </c>
      <c r="K39" s="50"/>
      <c r="L39" s="59">
        <v>1339995</v>
      </c>
      <c r="M39" s="5"/>
    </row>
    <row r="40" spans="1:13" ht="12.75" customHeight="1" x14ac:dyDescent="0.2">
      <c r="A40" s="21" t="s">
        <v>48</v>
      </c>
      <c r="B40" s="64">
        <f t="shared" si="1"/>
        <v>100409</v>
      </c>
      <c r="C40" s="57">
        <v>16240</v>
      </c>
      <c r="D40" s="57">
        <v>16628</v>
      </c>
      <c r="E40" s="57">
        <v>38441</v>
      </c>
      <c r="F40" s="57">
        <v>14717</v>
      </c>
      <c r="G40" s="57">
        <v>14383</v>
      </c>
      <c r="H40" s="57">
        <v>0</v>
      </c>
      <c r="I40" s="51"/>
      <c r="J40" s="51">
        <v>56905</v>
      </c>
      <c r="K40" s="51"/>
      <c r="L40" s="59">
        <v>496085</v>
      </c>
      <c r="M40" s="5"/>
    </row>
    <row r="41" spans="1:13" ht="12.75" customHeight="1" x14ac:dyDescent="0.2">
      <c r="A41" s="26" t="s">
        <v>49</v>
      </c>
      <c r="B41" s="66">
        <f t="shared" si="1"/>
        <v>79446</v>
      </c>
      <c r="C41" s="60">
        <v>12689</v>
      </c>
      <c r="D41" s="60">
        <v>13628</v>
      </c>
      <c r="E41" s="60">
        <v>35838</v>
      </c>
      <c r="F41" s="60">
        <v>8342</v>
      </c>
      <c r="G41" s="60">
        <v>8949</v>
      </c>
      <c r="H41" s="60">
        <v>0</v>
      </c>
      <c r="I41" s="52"/>
      <c r="J41" s="52">
        <v>53757</v>
      </c>
      <c r="K41" s="52"/>
      <c r="L41" s="69">
        <v>232587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12.75" customHeight="1" x14ac:dyDescent="0.2">
      <c r="A43" s="29" t="s">
        <v>96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5"/>
    </row>
    <row r="44" spans="1:13" ht="12.75" customHeight="1" x14ac:dyDescent="0.2">
      <c r="A44" s="29" t="s">
        <v>100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70"/>
      <c r="C48" s="23"/>
      <c r="D48" s="23"/>
      <c r="E48" s="23"/>
      <c r="F48" s="23"/>
      <c r="M48" s="5"/>
    </row>
    <row r="50" spans="1:6" x14ac:dyDescent="0.2">
      <c r="A50" s="33"/>
      <c r="B50" s="33"/>
      <c r="C50" s="33"/>
      <c r="D50" s="33"/>
      <c r="E50" s="33"/>
      <c r="F50" s="33"/>
    </row>
  </sheetData>
  <mergeCells count="11">
    <mergeCell ref="A4:A6"/>
    <mergeCell ref="B4:B6"/>
    <mergeCell ref="C4:H4"/>
    <mergeCell ref="J4:J6"/>
    <mergeCell ref="L4:L6"/>
    <mergeCell ref="C5:C6"/>
    <mergeCell ref="D5:D6"/>
    <mergeCell ref="E5:E6"/>
    <mergeCell ref="F5:F6"/>
    <mergeCell ref="G5:G6"/>
    <mergeCell ref="H5:H6"/>
  </mergeCells>
  <phoneticPr fontId="30" type="noConversion"/>
  <conditionalFormatting sqref="A46 L10:L41">
    <cfRule type="cellIs" dxfId="4" priority="1" stopIfTrue="1" operator="lessThan">
      <formula>0</formula>
    </cfRule>
  </conditionalFormatting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workbookViewId="0"/>
  </sheetViews>
  <sheetFormatPr baseColWidth="10" defaultRowHeight="12.75" x14ac:dyDescent="0.2"/>
  <cols>
    <col min="1" max="1" width="22.5703125" style="6" customWidth="1"/>
    <col min="2" max="2" width="9.5703125" style="6" customWidth="1"/>
    <col min="3" max="3" width="9.28515625" style="6" customWidth="1"/>
    <col min="4" max="4" width="9.140625" style="6" customWidth="1"/>
    <col min="5" max="5" width="10.42578125" style="6" customWidth="1"/>
    <col min="6" max="6" width="8.42578125" style="6" customWidth="1"/>
    <col min="7" max="7" width="13" style="6" customWidth="1"/>
    <col min="8" max="8" width="10.85546875" style="6" customWidth="1"/>
    <col min="9" max="9" width="0.85546875" style="6" customWidth="1"/>
    <col min="10" max="10" width="10" style="6" customWidth="1"/>
    <col min="11" max="11" width="1" style="6" customWidth="1"/>
    <col min="12" max="16384" width="11.42578125" style="6"/>
  </cols>
  <sheetData>
    <row r="1" spans="1:13" s="2" customFormat="1" ht="14.25" x14ac:dyDescent="0.2">
      <c r="A1" s="1" t="s">
        <v>91</v>
      </c>
    </row>
    <row r="2" spans="1:13" s="2" customFormat="1" x14ac:dyDescent="0.2">
      <c r="A2" s="3" t="s">
        <v>92</v>
      </c>
      <c r="E2" s="1"/>
    </row>
    <row r="3" spans="1:13" ht="12.75" customHeight="1" thickBot="1" x14ac:dyDescent="0.25">
      <c r="A3" s="4"/>
      <c r="B3" s="5"/>
      <c r="C3" s="5"/>
      <c r="D3" s="5"/>
      <c r="E3" s="5"/>
      <c r="F3" s="5"/>
      <c r="G3" s="5"/>
    </row>
    <row r="4" spans="1:13" x14ac:dyDescent="0.2">
      <c r="A4" s="99" t="s">
        <v>70</v>
      </c>
      <c r="B4" s="102" t="s">
        <v>54</v>
      </c>
      <c r="C4" s="104" t="s">
        <v>3</v>
      </c>
      <c r="D4" s="104"/>
      <c r="E4" s="104"/>
      <c r="F4" s="104"/>
      <c r="G4" s="104"/>
      <c r="H4" s="104"/>
      <c r="I4" s="62"/>
      <c r="J4" s="102" t="s">
        <v>71</v>
      </c>
      <c r="K4" s="8"/>
      <c r="L4" s="102" t="s">
        <v>72</v>
      </c>
    </row>
    <row r="5" spans="1:13" x14ac:dyDescent="0.2">
      <c r="A5" s="100"/>
      <c r="B5" s="103"/>
      <c r="C5" s="107" t="s">
        <v>73</v>
      </c>
      <c r="D5" s="107" t="s">
        <v>6</v>
      </c>
      <c r="E5" s="107" t="s">
        <v>74</v>
      </c>
      <c r="F5" s="107" t="s">
        <v>8</v>
      </c>
      <c r="G5" s="107" t="s">
        <v>75</v>
      </c>
      <c r="H5" s="107" t="s">
        <v>76</v>
      </c>
      <c r="I5" s="13"/>
      <c r="J5" s="105"/>
      <c r="K5" s="48"/>
      <c r="L5" s="105"/>
    </row>
    <row r="6" spans="1:13" ht="15" customHeight="1" thickBot="1" x14ac:dyDescent="0.25">
      <c r="A6" s="101"/>
      <c r="B6" s="103"/>
      <c r="C6" s="106"/>
      <c r="D6" s="106"/>
      <c r="E6" s="106"/>
      <c r="F6" s="106"/>
      <c r="G6" s="106"/>
      <c r="H6" s="106"/>
      <c r="I6" s="40"/>
      <c r="J6" s="106"/>
      <c r="K6" s="48"/>
      <c r="L6" s="106"/>
    </row>
    <row r="7" spans="1:13" ht="15" customHeight="1" x14ac:dyDescent="0.2">
      <c r="A7" s="41"/>
      <c r="B7" s="42"/>
      <c r="C7" s="63"/>
      <c r="D7" s="63"/>
      <c r="E7" s="63"/>
      <c r="F7" s="63"/>
      <c r="G7" s="63"/>
      <c r="H7" s="44"/>
      <c r="I7" s="40"/>
      <c r="J7" s="8"/>
      <c r="K7" s="19"/>
    </row>
    <row r="8" spans="1:13" x14ac:dyDescent="0.2">
      <c r="A8" s="10" t="s">
        <v>77</v>
      </c>
      <c r="B8" s="64">
        <f>SUM(C8:I8)</f>
        <v>5148431</v>
      </c>
      <c r="C8" s="64">
        <f>SUM(C10:C41)</f>
        <v>1108994</v>
      </c>
      <c r="D8" s="64">
        <f t="shared" ref="D8:L8" si="0">SUM(D10:D41)</f>
        <v>1250369</v>
      </c>
      <c r="E8" s="64">
        <f t="shared" si="0"/>
        <v>1874452</v>
      </c>
      <c r="F8" s="64">
        <f t="shared" si="0"/>
        <v>725021</v>
      </c>
      <c r="G8" s="64">
        <f t="shared" si="0"/>
        <v>185589</v>
      </c>
      <c r="H8" s="64">
        <f t="shared" si="0"/>
        <v>4006</v>
      </c>
      <c r="I8" s="64">
        <f t="shared" si="0"/>
        <v>0</v>
      </c>
      <c r="J8" s="64">
        <f t="shared" si="0"/>
        <v>3199698</v>
      </c>
      <c r="K8" s="65"/>
      <c r="L8" s="64">
        <f t="shared" si="0"/>
        <v>21300917</v>
      </c>
      <c r="M8" s="5"/>
    </row>
    <row r="9" spans="1:13" x14ac:dyDescent="0.2">
      <c r="A9" s="10"/>
      <c r="B9" s="56"/>
      <c r="C9" s="56"/>
      <c r="D9" s="56"/>
      <c r="E9" s="56"/>
      <c r="F9" s="56"/>
      <c r="G9" s="56"/>
      <c r="H9" s="56"/>
      <c r="I9" s="25"/>
      <c r="J9" s="25"/>
      <c r="K9" s="25"/>
      <c r="M9" s="5"/>
    </row>
    <row r="10" spans="1:13" x14ac:dyDescent="0.2">
      <c r="A10" s="21" t="s">
        <v>18</v>
      </c>
      <c r="B10" s="64">
        <f t="shared" ref="B10:B41" si="1">SUM(C10:I10)</f>
        <v>66877</v>
      </c>
      <c r="C10" s="58">
        <v>11715</v>
      </c>
      <c r="D10" s="58">
        <v>16624</v>
      </c>
      <c r="E10" s="58">
        <v>23859</v>
      </c>
      <c r="F10" s="58">
        <v>11393</v>
      </c>
      <c r="G10" s="58">
        <v>3286</v>
      </c>
      <c r="H10" s="58">
        <v>0</v>
      </c>
      <c r="I10" s="50"/>
      <c r="J10" s="50">
        <v>48194</v>
      </c>
      <c r="K10" s="50"/>
      <c r="L10" s="59">
        <v>281005</v>
      </c>
      <c r="M10" s="5"/>
    </row>
    <row r="11" spans="1:13" ht="12.75" customHeight="1" x14ac:dyDescent="0.2">
      <c r="A11" s="21" t="s">
        <v>19</v>
      </c>
      <c r="B11" s="64">
        <f t="shared" si="1"/>
        <v>135414</v>
      </c>
      <c r="C11" s="58">
        <v>26636</v>
      </c>
      <c r="D11" s="58">
        <v>38873</v>
      </c>
      <c r="E11" s="58">
        <v>46821</v>
      </c>
      <c r="F11" s="58">
        <v>19599</v>
      </c>
      <c r="G11" s="58">
        <v>3485</v>
      </c>
      <c r="H11" s="58">
        <v>0</v>
      </c>
      <c r="I11" s="50"/>
      <c r="J11" s="50">
        <v>96825</v>
      </c>
      <c r="K11" s="50"/>
      <c r="L11" s="59">
        <v>528737</v>
      </c>
      <c r="M11" s="25"/>
    </row>
    <row r="12" spans="1:13" ht="12.75" customHeight="1" x14ac:dyDescent="0.2">
      <c r="A12" s="21" t="s">
        <v>20</v>
      </c>
      <c r="B12" s="64">
        <f t="shared" si="1"/>
        <v>36190</v>
      </c>
      <c r="C12" s="58">
        <v>7543</v>
      </c>
      <c r="D12" s="58">
        <v>10698</v>
      </c>
      <c r="E12" s="58">
        <v>11812</v>
      </c>
      <c r="F12" s="58">
        <v>4411</v>
      </c>
      <c r="G12" s="58">
        <v>1726</v>
      </c>
      <c r="H12" s="58">
        <v>0</v>
      </c>
      <c r="I12" s="50"/>
      <c r="J12" s="50">
        <v>23946</v>
      </c>
      <c r="K12" s="50"/>
      <c r="L12" s="59">
        <v>134788</v>
      </c>
      <c r="M12" s="25"/>
    </row>
    <row r="13" spans="1:13" ht="12.75" customHeight="1" x14ac:dyDescent="0.2">
      <c r="A13" s="21" t="s">
        <v>21</v>
      </c>
      <c r="B13" s="64">
        <f t="shared" si="1"/>
        <v>48585</v>
      </c>
      <c r="C13" s="58">
        <v>10375</v>
      </c>
      <c r="D13" s="58">
        <v>11467</v>
      </c>
      <c r="E13" s="58">
        <v>18391</v>
      </c>
      <c r="F13" s="58">
        <v>6444</v>
      </c>
      <c r="G13" s="58">
        <v>1908</v>
      </c>
      <c r="H13" s="58">
        <v>0</v>
      </c>
      <c r="I13" s="50"/>
      <c r="J13" s="50">
        <v>25412</v>
      </c>
      <c r="K13" s="50"/>
      <c r="L13" s="59">
        <v>173355</v>
      </c>
      <c r="M13" s="5"/>
    </row>
    <row r="14" spans="1:13" ht="12.75" customHeight="1" x14ac:dyDescent="0.2">
      <c r="A14" s="21" t="s">
        <v>78</v>
      </c>
      <c r="B14" s="64">
        <f t="shared" si="1"/>
        <v>172165</v>
      </c>
      <c r="C14" s="58">
        <v>42951</v>
      </c>
      <c r="D14" s="58">
        <v>43632</v>
      </c>
      <c r="E14" s="58">
        <v>53854</v>
      </c>
      <c r="F14" s="58">
        <v>28414</v>
      </c>
      <c r="G14" s="58">
        <v>3237</v>
      </c>
      <c r="H14" s="58">
        <v>77</v>
      </c>
      <c r="I14" s="50"/>
      <c r="J14" s="50">
        <v>96862</v>
      </c>
      <c r="K14" s="50"/>
      <c r="L14" s="59">
        <v>707649</v>
      </c>
      <c r="M14" s="25"/>
    </row>
    <row r="15" spans="1:13" ht="12.75" customHeight="1" x14ac:dyDescent="0.2">
      <c r="A15" s="21" t="s">
        <v>23</v>
      </c>
      <c r="B15" s="64">
        <f t="shared" si="1"/>
        <v>43497</v>
      </c>
      <c r="C15" s="58">
        <v>9900</v>
      </c>
      <c r="D15" s="58">
        <v>11586</v>
      </c>
      <c r="E15" s="58">
        <v>15932</v>
      </c>
      <c r="F15" s="58">
        <v>4939</v>
      </c>
      <c r="G15" s="58">
        <v>1140</v>
      </c>
      <c r="H15" s="58">
        <v>0</v>
      </c>
      <c r="I15" s="50"/>
      <c r="J15" s="50">
        <v>27055</v>
      </c>
      <c r="K15" s="50"/>
      <c r="L15" s="59">
        <v>127601</v>
      </c>
      <c r="M15" s="5"/>
    </row>
    <row r="16" spans="1:13" ht="12.75" customHeight="1" x14ac:dyDescent="0.2">
      <c r="A16" s="21" t="s">
        <v>24</v>
      </c>
      <c r="B16" s="64">
        <f t="shared" si="1"/>
        <v>153994</v>
      </c>
      <c r="C16" s="58">
        <v>26891</v>
      </c>
      <c r="D16" s="58">
        <v>29501</v>
      </c>
      <c r="E16" s="58">
        <v>71366</v>
      </c>
      <c r="F16" s="58">
        <v>17405</v>
      </c>
      <c r="G16" s="58">
        <v>8831</v>
      </c>
      <c r="H16" s="58">
        <v>0</v>
      </c>
      <c r="I16" s="50"/>
      <c r="J16" s="50">
        <v>69125</v>
      </c>
      <c r="K16" s="50"/>
      <c r="L16" s="59">
        <v>486552</v>
      </c>
      <c r="M16" s="25"/>
    </row>
    <row r="17" spans="1:13" ht="12.75" customHeight="1" x14ac:dyDescent="0.2">
      <c r="A17" s="21" t="s">
        <v>25</v>
      </c>
      <c r="B17" s="64">
        <f t="shared" si="1"/>
        <v>160968</v>
      </c>
      <c r="C17" s="58">
        <v>39286</v>
      </c>
      <c r="D17" s="58">
        <v>47355</v>
      </c>
      <c r="E17" s="58">
        <v>51847</v>
      </c>
      <c r="F17" s="58">
        <v>18998</v>
      </c>
      <c r="G17" s="58">
        <v>3482</v>
      </c>
      <c r="H17" s="58">
        <v>0</v>
      </c>
      <c r="I17" s="50"/>
      <c r="J17" s="50">
        <v>98003</v>
      </c>
      <c r="K17" s="50"/>
      <c r="L17" s="59">
        <v>689079</v>
      </c>
      <c r="M17" s="25"/>
    </row>
    <row r="18" spans="1:13" ht="12.75" customHeight="1" x14ac:dyDescent="0.2">
      <c r="A18" s="21" t="s">
        <v>26</v>
      </c>
      <c r="B18" s="64">
        <f t="shared" si="1"/>
        <v>683412</v>
      </c>
      <c r="C18" s="58">
        <v>162152</v>
      </c>
      <c r="D18" s="58">
        <v>180092</v>
      </c>
      <c r="E18" s="58">
        <v>200714</v>
      </c>
      <c r="F18" s="58">
        <v>110362</v>
      </c>
      <c r="G18" s="58">
        <v>30091</v>
      </c>
      <c r="H18" s="58">
        <v>1</v>
      </c>
      <c r="I18" s="50"/>
      <c r="J18" s="50">
        <v>448604</v>
      </c>
      <c r="K18" s="50"/>
      <c r="L18" s="59">
        <v>4027079</v>
      </c>
      <c r="M18" s="25"/>
    </row>
    <row r="19" spans="1:13" ht="12.75" customHeight="1" x14ac:dyDescent="0.2">
      <c r="A19" s="21" t="s">
        <v>27</v>
      </c>
      <c r="B19" s="64">
        <f t="shared" si="1"/>
        <v>90114</v>
      </c>
      <c r="C19" s="58">
        <v>17982</v>
      </c>
      <c r="D19" s="58">
        <v>22666</v>
      </c>
      <c r="E19" s="58">
        <v>31467</v>
      </c>
      <c r="F19" s="58">
        <v>15276</v>
      </c>
      <c r="G19" s="58">
        <v>2723</v>
      </c>
      <c r="H19" s="58">
        <v>0</v>
      </c>
      <c r="I19" s="50"/>
      <c r="J19" s="50">
        <v>55154</v>
      </c>
      <c r="K19" s="50"/>
      <c r="L19" s="59">
        <v>369600</v>
      </c>
      <c r="M19" s="25"/>
    </row>
    <row r="20" spans="1:13" ht="12.75" customHeight="1" x14ac:dyDescent="0.2">
      <c r="A20" s="21" t="s">
        <v>28</v>
      </c>
      <c r="B20" s="64">
        <f t="shared" si="1"/>
        <v>230107</v>
      </c>
      <c r="C20" s="58">
        <v>42489</v>
      </c>
      <c r="D20" s="58">
        <v>59580</v>
      </c>
      <c r="E20" s="58">
        <v>91752</v>
      </c>
      <c r="F20" s="58">
        <v>32021</v>
      </c>
      <c r="G20" s="58">
        <v>4265</v>
      </c>
      <c r="H20" s="58">
        <v>0</v>
      </c>
      <c r="I20" s="50"/>
      <c r="J20" s="50">
        <v>166924</v>
      </c>
      <c r="K20" s="50"/>
      <c r="L20" s="59">
        <v>805483</v>
      </c>
      <c r="M20" s="25"/>
    </row>
    <row r="21" spans="1:13" ht="12.75" customHeight="1" x14ac:dyDescent="0.2">
      <c r="A21" s="21" t="s">
        <v>29</v>
      </c>
      <c r="B21" s="64">
        <f t="shared" si="1"/>
        <v>97761</v>
      </c>
      <c r="C21" s="58">
        <v>17784</v>
      </c>
      <c r="D21" s="58">
        <v>21327</v>
      </c>
      <c r="E21" s="58">
        <v>41330</v>
      </c>
      <c r="F21" s="58">
        <v>16172</v>
      </c>
      <c r="G21" s="58">
        <v>1148</v>
      </c>
      <c r="H21" s="58">
        <v>0</v>
      </c>
      <c r="I21" s="50"/>
      <c r="J21" s="50">
        <v>65793</v>
      </c>
      <c r="K21" s="50"/>
      <c r="L21" s="59">
        <v>380353</v>
      </c>
      <c r="M21" s="25"/>
    </row>
    <row r="22" spans="1:13" ht="12.75" customHeight="1" x14ac:dyDescent="0.2">
      <c r="A22" s="21" t="s">
        <v>30</v>
      </c>
      <c r="B22" s="64">
        <f t="shared" si="1"/>
        <v>102825</v>
      </c>
      <c r="C22" s="57">
        <v>18789</v>
      </c>
      <c r="D22" s="57">
        <v>20636</v>
      </c>
      <c r="E22" s="57">
        <v>46176</v>
      </c>
      <c r="F22" s="57">
        <v>9824</v>
      </c>
      <c r="G22" s="57">
        <v>7398</v>
      </c>
      <c r="H22" s="57">
        <v>2</v>
      </c>
      <c r="I22" s="50"/>
      <c r="J22" s="50">
        <v>62705</v>
      </c>
      <c r="K22" s="50"/>
      <c r="L22" s="59">
        <v>364387</v>
      </c>
      <c r="M22" s="5"/>
    </row>
    <row r="23" spans="1:13" ht="12.75" customHeight="1" x14ac:dyDescent="0.2">
      <c r="A23" s="21" t="s">
        <v>31</v>
      </c>
      <c r="B23" s="64">
        <f t="shared" si="1"/>
        <v>412985</v>
      </c>
      <c r="C23" s="57">
        <v>97723</v>
      </c>
      <c r="D23" s="57">
        <v>105241</v>
      </c>
      <c r="E23" s="57">
        <v>134707</v>
      </c>
      <c r="F23" s="57">
        <v>58759</v>
      </c>
      <c r="G23" s="57">
        <v>14108</v>
      </c>
      <c r="H23" s="57">
        <v>2447</v>
      </c>
      <c r="I23" s="50"/>
      <c r="J23" s="50">
        <v>220117</v>
      </c>
      <c r="K23" s="50"/>
      <c r="L23" s="59">
        <v>1595139</v>
      </c>
      <c r="M23" s="25"/>
    </row>
    <row r="24" spans="1:13" ht="12.75" customHeight="1" x14ac:dyDescent="0.2">
      <c r="A24" s="21" t="s">
        <v>32</v>
      </c>
      <c r="B24" s="64">
        <f t="shared" si="1"/>
        <v>400878</v>
      </c>
      <c r="C24" s="57">
        <v>82633</v>
      </c>
      <c r="D24" s="57">
        <v>89882</v>
      </c>
      <c r="E24" s="57">
        <v>162082</v>
      </c>
      <c r="F24" s="57">
        <v>56718</v>
      </c>
      <c r="G24" s="57">
        <v>9554</v>
      </c>
      <c r="H24" s="57">
        <v>9</v>
      </c>
      <c r="I24" s="50"/>
      <c r="J24" s="50">
        <v>284570</v>
      </c>
      <c r="K24" s="50"/>
      <c r="L24" s="59">
        <v>1835430</v>
      </c>
      <c r="M24" s="5"/>
    </row>
    <row r="25" spans="1:13" ht="12.75" customHeight="1" x14ac:dyDescent="0.2">
      <c r="A25" s="21" t="s">
        <v>79</v>
      </c>
      <c r="B25" s="64">
        <f t="shared" si="1"/>
        <v>174333</v>
      </c>
      <c r="C25" s="57">
        <v>34445</v>
      </c>
      <c r="D25" s="57">
        <v>39032</v>
      </c>
      <c r="E25" s="57">
        <v>63406</v>
      </c>
      <c r="F25" s="57">
        <v>26171</v>
      </c>
      <c r="G25" s="57">
        <v>11279</v>
      </c>
      <c r="H25" s="57">
        <v>0</v>
      </c>
      <c r="I25" s="50"/>
      <c r="J25" s="50">
        <v>96866</v>
      </c>
      <c r="K25" s="50"/>
      <c r="L25" s="59">
        <v>576798</v>
      </c>
      <c r="M25" s="5"/>
    </row>
    <row r="26" spans="1:13" ht="12.75" customHeight="1" x14ac:dyDescent="0.2">
      <c r="A26" s="21" t="s">
        <v>34</v>
      </c>
      <c r="B26" s="64">
        <f t="shared" si="1"/>
        <v>67564</v>
      </c>
      <c r="C26" s="57">
        <v>15159</v>
      </c>
      <c r="D26" s="57">
        <v>15313</v>
      </c>
      <c r="E26" s="57">
        <v>26480</v>
      </c>
      <c r="F26" s="57">
        <v>8599</v>
      </c>
      <c r="G26" s="57">
        <v>2013</v>
      </c>
      <c r="H26" s="57">
        <v>0</v>
      </c>
      <c r="I26" s="50"/>
      <c r="J26" s="50">
        <v>43030</v>
      </c>
      <c r="K26" s="50"/>
      <c r="L26" s="59">
        <v>267711</v>
      </c>
      <c r="M26" s="5"/>
    </row>
    <row r="27" spans="1:13" ht="12.75" customHeight="1" x14ac:dyDescent="0.2">
      <c r="A27" s="21" t="s">
        <v>35</v>
      </c>
      <c r="B27" s="64">
        <f t="shared" si="1"/>
        <v>56827</v>
      </c>
      <c r="C27" s="57">
        <v>11952</v>
      </c>
      <c r="D27" s="57">
        <v>10987</v>
      </c>
      <c r="E27" s="57">
        <v>22777</v>
      </c>
      <c r="F27" s="57">
        <v>6956</v>
      </c>
      <c r="G27" s="57">
        <v>4155</v>
      </c>
      <c r="H27" s="57">
        <v>0</v>
      </c>
      <c r="I27" s="50"/>
      <c r="J27" s="50">
        <v>30394</v>
      </c>
      <c r="K27" s="50"/>
      <c r="L27" s="59">
        <v>180501</v>
      </c>
      <c r="M27" s="5"/>
    </row>
    <row r="28" spans="1:13" ht="12.75" customHeight="1" x14ac:dyDescent="0.2">
      <c r="A28" s="21" t="s">
        <v>36</v>
      </c>
      <c r="B28" s="64">
        <f t="shared" si="1"/>
        <v>223029</v>
      </c>
      <c r="C28" s="57">
        <v>49026</v>
      </c>
      <c r="D28" s="57">
        <v>52797</v>
      </c>
      <c r="E28" s="57">
        <v>75082</v>
      </c>
      <c r="F28" s="57">
        <v>40696</v>
      </c>
      <c r="G28" s="57">
        <v>5428</v>
      </c>
      <c r="H28" s="57">
        <v>0</v>
      </c>
      <c r="I28" s="50"/>
      <c r="J28" s="50">
        <v>161419</v>
      </c>
      <c r="K28" s="50"/>
      <c r="L28" s="59">
        <v>963640</v>
      </c>
      <c r="M28" s="5"/>
    </row>
    <row r="29" spans="1:13" ht="12.75" customHeight="1" x14ac:dyDescent="0.2">
      <c r="A29" s="21" t="s">
        <v>37</v>
      </c>
      <c r="B29" s="64">
        <f t="shared" si="1"/>
        <v>134365</v>
      </c>
      <c r="C29" s="57">
        <v>23615</v>
      </c>
      <c r="D29" s="57">
        <v>27971</v>
      </c>
      <c r="E29" s="57">
        <v>55018</v>
      </c>
      <c r="F29" s="57">
        <v>20115</v>
      </c>
      <c r="G29" s="57">
        <v>7646</v>
      </c>
      <c r="H29" s="57">
        <v>0</v>
      </c>
      <c r="I29" s="50"/>
      <c r="J29" s="50">
        <v>70053</v>
      </c>
      <c r="K29" s="50"/>
      <c r="L29" s="59">
        <v>477082</v>
      </c>
      <c r="M29" s="5"/>
    </row>
    <row r="30" spans="1:13" ht="12.75" customHeight="1" x14ac:dyDescent="0.2">
      <c r="A30" s="21" t="s">
        <v>38</v>
      </c>
      <c r="B30" s="64">
        <f t="shared" si="1"/>
        <v>210808</v>
      </c>
      <c r="C30" s="57">
        <v>38660</v>
      </c>
      <c r="D30" s="57">
        <v>47110</v>
      </c>
      <c r="E30" s="57">
        <v>92284</v>
      </c>
      <c r="F30" s="57">
        <v>21459</v>
      </c>
      <c r="G30" s="57">
        <v>9848</v>
      </c>
      <c r="H30" s="57">
        <v>1447</v>
      </c>
      <c r="I30" s="50"/>
      <c r="J30" s="50">
        <v>131547</v>
      </c>
      <c r="K30" s="50"/>
      <c r="L30" s="59">
        <v>950063</v>
      </c>
      <c r="M30" s="5"/>
    </row>
    <row r="31" spans="1:13" ht="12.75" customHeight="1" x14ac:dyDescent="0.2">
      <c r="A31" s="21" t="s">
        <v>80</v>
      </c>
      <c r="B31" s="64">
        <f t="shared" si="1"/>
        <v>69659</v>
      </c>
      <c r="C31" s="57">
        <v>10987</v>
      </c>
      <c r="D31" s="57">
        <v>17481</v>
      </c>
      <c r="E31" s="57">
        <v>29378</v>
      </c>
      <c r="F31" s="57">
        <v>9855</v>
      </c>
      <c r="G31" s="57">
        <v>1958</v>
      </c>
      <c r="H31" s="57">
        <v>0</v>
      </c>
      <c r="I31" s="50"/>
      <c r="J31" s="50">
        <v>58195</v>
      </c>
      <c r="K31" s="50"/>
      <c r="L31" s="59">
        <v>242444</v>
      </c>
      <c r="M31" s="5"/>
    </row>
    <row r="32" spans="1:13" ht="12.75" customHeight="1" x14ac:dyDescent="0.2">
      <c r="A32" s="21" t="s">
        <v>40</v>
      </c>
      <c r="B32" s="64">
        <f t="shared" si="1"/>
        <v>49298</v>
      </c>
      <c r="C32" s="57">
        <v>9901</v>
      </c>
      <c r="D32" s="57">
        <v>14403</v>
      </c>
      <c r="E32" s="57">
        <v>16156</v>
      </c>
      <c r="F32" s="57">
        <v>8154</v>
      </c>
      <c r="G32" s="57">
        <v>684</v>
      </c>
      <c r="H32" s="57">
        <v>0</v>
      </c>
      <c r="I32" s="50"/>
      <c r="J32" s="50">
        <v>26862</v>
      </c>
      <c r="K32" s="50"/>
      <c r="L32" s="59">
        <v>185632</v>
      </c>
      <c r="M32" s="5"/>
    </row>
    <row r="33" spans="1:13" ht="12.75" customHeight="1" x14ac:dyDescent="0.2">
      <c r="A33" s="21" t="s">
        <v>41</v>
      </c>
      <c r="B33" s="64">
        <f t="shared" si="1"/>
        <v>117428</v>
      </c>
      <c r="C33" s="57">
        <v>23136</v>
      </c>
      <c r="D33" s="57">
        <v>23389</v>
      </c>
      <c r="E33" s="57">
        <v>49650</v>
      </c>
      <c r="F33" s="57">
        <v>17367</v>
      </c>
      <c r="G33" s="57">
        <v>3886</v>
      </c>
      <c r="H33" s="57">
        <v>0</v>
      </c>
      <c r="I33" s="50"/>
      <c r="J33" s="50">
        <v>64359</v>
      </c>
      <c r="K33" s="50"/>
      <c r="L33" s="59">
        <v>478387</v>
      </c>
      <c r="M33" s="5"/>
    </row>
    <row r="34" spans="1:13" ht="12.75" customHeight="1" x14ac:dyDescent="0.2">
      <c r="A34" s="21" t="s">
        <v>42</v>
      </c>
      <c r="B34" s="64">
        <f t="shared" si="1"/>
        <v>148856</v>
      </c>
      <c r="C34" s="57">
        <v>29263</v>
      </c>
      <c r="D34" s="57">
        <v>42605</v>
      </c>
      <c r="E34" s="57">
        <v>53722</v>
      </c>
      <c r="F34" s="57">
        <v>18954</v>
      </c>
      <c r="G34" s="57">
        <v>4289</v>
      </c>
      <c r="H34" s="57">
        <v>23</v>
      </c>
      <c r="I34" s="50"/>
      <c r="J34" s="50">
        <v>97819</v>
      </c>
      <c r="K34" s="50"/>
      <c r="L34" s="59">
        <v>547553</v>
      </c>
      <c r="M34" s="5"/>
    </row>
    <row r="35" spans="1:13" ht="12.75" customHeight="1" x14ac:dyDescent="0.2">
      <c r="A35" s="21" t="s">
        <v>43</v>
      </c>
      <c r="B35" s="64">
        <f t="shared" si="1"/>
        <v>156500</v>
      </c>
      <c r="C35" s="57">
        <v>40522</v>
      </c>
      <c r="D35" s="57">
        <v>41933</v>
      </c>
      <c r="E35" s="57">
        <v>50182</v>
      </c>
      <c r="F35" s="57">
        <v>16237</v>
      </c>
      <c r="G35" s="57">
        <v>7626</v>
      </c>
      <c r="H35" s="57">
        <v>0</v>
      </c>
      <c r="I35" s="50"/>
      <c r="J35" s="50">
        <v>95191</v>
      </c>
      <c r="K35" s="50"/>
      <c r="L35" s="59">
        <v>629516</v>
      </c>
      <c r="M35" s="5"/>
    </row>
    <row r="36" spans="1:13" ht="12.75" customHeight="1" x14ac:dyDescent="0.2">
      <c r="A36" s="21" t="s">
        <v>44</v>
      </c>
      <c r="B36" s="64">
        <f t="shared" si="1"/>
        <v>141703</v>
      </c>
      <c r="C36" s="57">
        <v>29925</v>
      </c>
      <c r="D36" s="57">
        <v>33938</v>
      </c>
      <c r="E36" s="57">
        <v>54298</v>
      </c>
      <c r="F36" s="57">
        <v>19328</v>
      </c>
      <c r="G36" s="57">
        <v>4214</v>
      </c>
      <c r="H36" s="57">
        <v>0</v>
      </c>
      <c r="I36" s="50"/>
      <c r="J36" s="50">
        <v>82620</v>
      </c>
      <c r="K36" s="50"/>
      <c r="L36" s="59">
        <v>444674</v>
      </c>
      <c r="M36" s="5"/>
    </row>
    <row r="37" spans="1:13" ht="12.75" customHeight="1" x14ac:dyDescent="0.2">
      <c r="A37" s="21" t="s">
        <v>45</v>
      </c>
      <c r="B37" s="64">
        <f t="shared" si="1"/>
        <v>187025</v>
      </c>
      <c r="C37" s="57">
        <v>49341</v>
      </c>
      <c r="D37" s="57">
        <v>48127</v>
      </c>
      <c r="E37" s="57">
        <v>58165</v>
      </c>
      <c r="F37" s="57">
        <v>26762</v>
      </c>
      <c r="G37" s="57">
        <v>4630</v>
      </c>
      <c r="H37" s="57">
        <v>0</v>
      </c>
      <c r="I37" s="50"/>
      <c r="J37" s="50">
        <v>106895</v>
      </c>
      <c r="K37" s="50"/>
      <c r="L37" s="59">
        <v>691643</v>
      </c>
      <c r="M37" s="5"/>
    </row>
    <row r="38" spans="1:13" ht="12.75" customHeight="1" x14ac:dyDescent="0.2">
      <c r="A38" s="21" t="s">
        <v>46</v>
      </c>
      <c r="B38" s="64">
        <f t="shared" si="1"/>
        <v>54607</v>
      </c>
      <c r="C38" s="57">
        <v>9809</v>
      </c>
      <c r="D38" s="57">
        <v>12014</v>
      </c>
      <c r="E38" s="57">
        <v>22566</v>
      </c>
      <c r="F38" s="57">
        <v>8019</v>
      </c>
      <c r="G38" s="57">
        <v>2199</v>
      </c>
      <c r="H38" s="57">
        <v>0</v>
      </c>
      <c r="I38" s="50"/>
      <c r="J38" s="50">
        <v>30477</v>
      </c>
      <c r="K38" s="50"/>
      <c r="L38" s="59">
        <v>140734</v>
      </c>
      <c r="M38" s="5"/>
    </row>
    <row r="39" spans="1:13" ht="12.75" customHeight="1" x14ac:dyDescent="0.2">
      <c r="A39" s="21" t="s">
        <v>81</v>
      </c>
      <c r="B39" s="64">
        <f t="shared" si="1"/>
        <v>345123</v>
      </c>
      <c r="C39" s="57">
        <v>81536</v>
      </c>
      <c r="D39" s="57">
        <v>75408</v>
      </c>
      <c r="E39" s="57">
        <v>132577</v>
      </c>
      <c r="F39" s="57">
        <v>43159</v>
      </c>
      <c r="G39" s="57">
        <v>12443</v>
      </c>
      <c r="H39" s="57">
        <v>0</v>
      </c>
      <c r="I39" s="50"/>
      <c r="J39" s="50">
        <v>207123</v>
      </c>
      <c r="K39" s="50"/>
      <c r="L39" s="59">
        <v>1301796</v>
      </c>
      <c r="M39" s="5"/>
    </row>
    <row r="40" spans="1:13" ht="12.75" customHeight="1" x14ac:dyDescent="0.2">
      <c r="A40" s="21" t="s">
        <v>48</v>
      </c>
      <c r="B40" s="64">
        <f t="shared" si="1"/>
        <v>98095</v>
      </c>
      <c r="C40" s="57">
        <v>21906</v>
      </c>
      <c r="D40" s="57">
        <v>22491</v>
      </c>
      <c r="E40" s="57">
        <v>36768</v>
      </c>
      <c r="F40" s="57">
        <v>14206</v>
      </c>
      <c r="G40" s="57">
        <v>2724</v>
      </c>
      <c r="H40" s="57">
        <v>0</v>
      </c>
      <c r="I40" s="51"/>
      <c r="J40" s="51">
        <v>57020</v>
      </c>
      <c r="K40" s="51"/>
      <c r="L40" s="59">
        <v>486140</v>
      </c>
      <c r="M40" s="5"/>
    </row>
    <row r="41" spans="1:13" ht="12.75" customHeight="1" x14ac:dyDescent="0.2">
      <c r="A41" s="26" t="s">
        <v>49</v>
      </c>
      <c r="B41" s="66">
        <f t="shared" si="1"/>
        <v>77439</v>
      </c>
      <c r="C41" s="60">
        <v>14962</v>
      </c>
      <c r="D41" s="60">
        <v>16210</v>
      </c>
      <c r="E41" s="60">
        <v>33833</v>
      </c>
      <c r="F41" s="60">
        <v>8249</v>
      </c>
      <c r="G41" s="60">
        <v>4185</v>
      </c>
      <c r="H41" s="60">
        <v>0</v>
      </c>
      <c r="I41" s="52"/>
      <c r="J41" s="52">
        <v>50539</v>
      </c>
      <c r="K41" s="52"/>
      <c r="L41" s="69">
        <v>230366</v>
      </c>
      <c r="M41" s="5"/>
    </row>
    <row r="42" spans="1:13" ht="5.0999999999999996" customHeight="1" x14ac:dyDescent="0.2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5"/>
    </row>
    <row r="43" spans="1:13" ht="20.25" customHeight="1" x14ac:dyDescent="0.2">
      <c r="A43" s="108" t="s">
        <v>88</v>
      </c>
      <c r="B43" s="108"/>
      <c r="C43" s="108"/>
      <c r="D43" s="108"/>
      <c r="E43" s="108"/>
      <c r="F43" s="108"/>
      <c r="G43" s="108"/>
      <c r="H43" s="22"/>
      <c r="I43" s="22"/>
      <c r="J43" s="22"/>
      <c r="K43" s="22"/>
      <c r="M43" s="5"/>
    </row>
    <row r="44" spans="1:13" ht="12.75" customHeight="1" x14ac:dyDescent="0.2">
      <c r="A44" s="29" t="s">
        <v>99</v>
      </c>
      <c r="B44" s="23"/>
      <c r="C44" s="23"/>
      <c r="D44" s="23"/>
      <c r="E44" s="23"/>
      <c r="F44" s="23"/>
      <c r="M44" s="5"/>
    </row>
    <row r="46" spans="1:13" ht="12.75" customHeight="1" x14ac:dyDescent="0.2">
      <c r="A46" s="53" t="s">
        <v>59</v>
      </c>
    </row>
    <row r="47" spans="1:13" ht="12.75" customHeight="1" x14ac:dyDescent="0.2">
      <c r="A47" s="61"/>
      <c r="B47" s="23"/>
      <c r="C47" s="23"/>
      <c r="D47" s="23"/>
      <c r="E47" s="23"/>
      <c r="F47" s="23"/>
      <c r="M47" s="5"/>
    </row>
    <row r="48" spans="1:13" ht="12.75" customHeight="1" x14ac:dyDescent="0.2">
      <c r="A48" s="10"/>
      <c r="B48" s="23"/>
      <c r="C48" s="23"/>
      <c r="D48" s="23"/>
      <c r="E48" s="23"/>
      <c r="F48" s="23"/>
      <c r="M48" s="5"/>
    </row>
    <row r="50" spans="1:6" x14ac:dyDescent="0.2">
      <c r="A50" s="33"/>
      <c r="B50" s="33"/>
      <c r="C50" s="33"/>
      <c r="D50" s="33"/>
      <c r="E50" s="33"/>
      <c r="F50" s="33"/>
    </row>
  </sheetData>
  <mergeCells count="12">
    <mergeCell ref="A43:G43"/>
    <mergeCell ref="A4:A6"/>
    <mergeCell ref="B4:B6"/>
    <mergeCell ref="L4:L6"/>
    <mergeCell ref="C5:C6"/>
    <mergeCell ref="D5:D6"/>
    <mergeCell ref="E5:E6"/>
    <mergeCell ref="F5:F6"/>
    <mergeCell ref="G5:G6"/>
    <mergeCell ref="H5:H6"/>
    <mergeCell ref="C4:H4"/>
    <mergeCell ref="J4:J6"/>
  </mergeCells>
  <phoneticPr fontId="7" type="noConversion"/>
  <conditionalFormatting sqref="A46 L10:L41">
    <cfRule type="cellIs" dxfId="3" priority="1" stopIfTrue="1" operator="lessThan">
      <formula>0</formula>
    </cfRule>
  </conditionalFormatting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dcterms:created xsi:type="dcterms:W3CDTF">2006-03-20T18:30:48Z</dcterms:created>
  <dcterms:modified xsi:type="dcterms:W3CDTF">2017-04-19T16:19:25Z</dcterms:modified>
</cp:coreProperties>
</file>