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6\BIE_36\BIE_36_VALORES\"/>
    </mc:Choice>
  </mc:AlternateContent>
  <bookViews>
    <workbookView xWindow="-15" yWindow="-15" windowWidth="7695" windowHeight="8250" tabRatio="466"/>
  </bookViews>
  <sheets>
    <sheet name="NAL" sheetId="100" r:id="rId1"/>
    <sheet name="NAL (2)" sheetId="101" r:id="rId2"/>
    <sheet name="AGS" sheetId="68" r:id="rId3"/>
    <sheet name="BC" sheetId="69" r:id="rId4"/>
    <sheet name="BCS" sheetId="70" r:id="rId5"/>
    <sheet name="CAMP" sheetId="71" r:id="rId6"/>
    <sheet name="COAH" sheetId="72" r:id="rId7"/>
    <sheet name="COL" sheetId="73" r:id="rId8"/>
    <sheet name="CHIS" sheetId="74" r:id="rId9"/>
    <sheet name="CHIH" sheetId="75" r:id="rId10"/>
    <sheet name="DF" sheetId="76" r:id="rId11"/>
    <sheet name="DGO" sheetId="77" r:id="rId12"/>
    <sheet name="GTO" sheetId="78" r:id="rId13"/>
    <sheet name="GRO" sheetId="79" r:id="rId14"/>
    <sheet name="HGO" sheetId="80" r:id="rId15"/>
    <sheet name="JAL" sheetId="81" r:id="rId16"/>
    <sheet name="MEX" sheetId="82" r:id="rId17"/>
    <sheet name="MICH" sheetId="83" r:id="rId18"/>
    <sheet name="MOR" sheetId="84" r:id="rId19"/>
    <sheet name="NAY" sheetId="85" r:id="rId20"/>
    <sheet name="NL" sheetId="86" r:id="rId21"/>
    <sheet name="OAX" sheetId="87" r:id="rId22"/>
    <sheet name="PUE" sheetId="88" r:id="rId23"/>
    <sheet name="QRO" sheetId="89" r:id="rId24"/>
    <sheet name="QROO" sheetId="90" r:id="rId25"/>
    <sheet name="SLP" sheetId="91" r:id="rId26"/>
    <sheet name="SIN" sheetId="92" r:id="rId27"/>
    <sheet name="SON" sheetId="93" r:id="rId28"/>
    <sheet name="TAB" sheetId="94" r:id="rId29"/>
    <sheet name="TAMPS" sheetId="95" r:id="rId30"/>
    <sheet name="TLAX" sheetId="96" r:id="rId31"/>
    <sheet name="VER" sheetId="97" r:id="rId32"/>
    <sheet name="YUC" sheetId="98" r:id="rId33"/>
    <sheet name="ZAC" sheetId="99" r:id="rId34"/>
  </sheets>
  <definedNames>
    <definedName name="_xlnm.Print_Area" localSheetId="2">AGS!$A$1:$O$49</definedName>
    <definedName name="_xlnm.Print_Area" localSheetId="3">BC!$A$1:$O$49</definedName>
    <definedName name="_xlnm.Print_Area" localSheetId="4">BCS!$A$1:$O$40</definedName>
    <definedName name="_xlnm.Print_Area" localSheetId="5">CAMP!$A$1:$O$50</definedName>
    <definedName name="_xlnm.Print_Area" localSheetId="9">CHIH!$A$1:$O$51</definedName>
    <definedName name="_xlnm.Print_Area" localSheetId="8">CHIS!$A$1:$O$46</definedName>
    <definedName name="_xlnm.Print_Area" localSheetId="6">COAH!$A$1:$O$42</definedName>
    <definedName name="_xlnm.Print_Area" localSheetId="7">COL!$A$1:$O$48</definedName>
    <definedName name="_xlnm.Print_Area" localSheetId="10">DF!$A$1:$O$49</definedName>
    <definedName name="_xlnm.Print_Area" localSheetId="11">DGO!$A$1:$O$46</definedName>
    <definedName name="_xlnm.Print_Area" localSheetId="13">GRO!$A$1:$O$50</definedName>
    <definedName name="_xlnm.Print_Area" localSheetId="12">GTO!$A$1:$O$48</definedName>
    <definedName name="_xlnm.Print_Area" localSheetId="14">HGO!$A$1:$O$49</definedName>
    <definedName name="_xlnm.Print_Area" localSheetId="15">JAL!$A$1:$O$42</definedName>
    <definedName name="_xlnm.Print_Area" localSheetId="16">MEX!$A$1:$O$37</definedName>
    <definedName name="_xlnm.Print_Area" localSheetId="17">MICH!$A$1:$O$40</definedName>
    <definedName name="_xlnm.Print_Area" localSheetId="18">MOR!$A$1:$O$40</definedName>
    <definedName name="_xlnm.Print_Area" localSheetId="0">NAL!$A$1:$F$48</definedName>
    <definedName name="_xlnm.Print_Area" localSheetId="1">'NAL (2)'!$A$1:$H$45</definedName>
    <definedName name="_xlnm.Print_Area" localSheetId="19">NAY!$A$1:$O$42</definedName>
    <definedName name="_xlnm.Print_Area" localSheetId="20">NL!$A$1:$O$43</definedName>
    <definedName name="_xlnm.Print_Area" localSheetId="21">OAX!$A$1:$O$42</definedName>
    <definedName name="_xlnm.Print_Area" localSheetId="22">PUE!$A$1:$O$42</definedName>
    <definedName name="_xlnm.Print_Area" localSheetId="23">QRO!$A$1:$O$42</definedName>
    <definedName name="_xlnm.Print_Area" localSheetId="24">QROO!$A$1:$O$40</definedName>
    <definedName name="_xlnm.Print_Area" localSheetId="26">SIN!$A$1:$O$42</definedName>
    <definedName name="_xlnm.Print_Area" localSheetId="25">SLP!$A$1:$O$42</definedName>
    <definedName name="_xlnm.Print_Area" localSheetId="27">SON!$A$1:$O$42</definedName>
    <definedName name="_xlnm.Print_Area" localSheetId="28">TAB!$A$1:$O$42</definedName>
    <definedName name="_xlnm.Print_Area" localSheetId="29">TAMPS!$A$1:$O$42</definedName>
    <definedName name="_xlnm.Print_Area" localSheetId="30">TLAX!$A$1:$O$42</definedName>
    <definedName name="_xlnm.Print_Area" localSheetId="31">VER!$A$1:$O$46</definedName>
    <definedName name="_xlnm.Print_Area" localSheetId="32">YUC!$A$1:$O$42</definedName>
    <definedName name="_xlnm.Print_Area" localSheetId="33">ZAC!$A$1:$O$42</definedName>
  </definedNames>
  <calcPr calcId="152511"/>
</workbook>
</file>

<file path=xl/sharedStrings.xml><?xml version="1.0" encoding="utf-8"?>
<sst xmlns="http://schemas.openxmlformats.org/spreadsheetml/2006/main" count="1515" uniqueCount="207">
  <si>
    <t>ISSSTE</t>
  </si>
  <si>
    <t>Total</t>
  </si>
  <si>
    <t>IMSS</t>
  </si>
  <si>
    <t>PEMEX</t>
  </si>
  <si>
    <t>SEDENA</t>
  </si>
  <si>
    <t>Diabetes mellitus</t>
  </si>
  <si>
    <t>Hipertensión arterial</t>
  </si>
  <si>
    <t>SEMAR</t>
  </si>
  <si>
    <t>Estatales</t>
  </si>
  <si>
    <t>Secretaría
de Salud</t>
  </si>
  <si>
    <t>Población no asegurada</t>
  </si>
  <si>
    <t>Población asegurada</t>
  </si>
  <si>
    <t>Univer-
sitarios</t>
  </si>
  <si>
    <t xml:space="preserve">     Detecciones   </t>
  </si>
  <si>
    <t xml:space="preserve">          Negativas</t>
  </si>
  <si>
    <t xml:space="preserve">          Positivas</t>
  </si>
  <si>
    <t xml:space="preserve">     Ingresos a control</t>
  </si>
  <si>
    <t xml:space="preserve">     Casos en control 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</si>
  <si>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</si>
  <si>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</si>
  <si>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</si>
  <si>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</si>
  <si>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</si>
  <si>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</si>
  <si>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</si>
  <si>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</si>
  <si>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</si>
  <si>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</si>
  <si>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</si>
  <si>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</si>
  <si>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</si>
  <si>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</si>
  <si>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</si>
  <si>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</si>
  <si>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</si>
  <si>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</si>
  <si>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</si>
  <si>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</si>
  <si>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</si>
  <si>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</si>
  <si>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</si>
  <si>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</si>
  <si>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</si>
  <si>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</si>
  <si>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</si>
  <si>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</si>
  <si>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</si>
  <si>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</si>
  <si>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</si>
  <si>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</si>
  <si>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</si>
  <si>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>* Fuente: Secretaría de Salud. Dirección General Adjunta de Epidemiología. Sistema Único de Información para la Vigilancia Epidemiológica.</t>
  </si>
  <si>
    <t>Subtotal</t>
  </si>
  <si>
    <t xml:space="preserve">          No especificado</t>
  </si>
  <si>
    <t xml:space="preserve"> </t>
  </si>
  <si>
    <t>ISSSSPEA</t>
  </si>
  <si>
    <t>ISSSTECALI</t>
  </si>
  <si>
    <t>ISSTECH</t>
  </si>
  <si>
    <t>STC  METRO</t>
  </si>
  <si>
    <t>ISSEMYM</t>
  </si>
  <si>
    <t>ISSSTEP</t>
  </si>
  <si>
    <t>ISSSTE  SON</t>
  </si>
  <si>
    <t>ISSET</t>
  </si>
  <si>
    <t>Programa</t>
  </si>
  <si>
    <t>Cuadro III.3.1</t>
  </si>
  <si>
    <t>1a. Parte</t>
  </si>
  <si>
    <t>Cuadro III.3.1.1</t>
  </si>
  <si>
    <t>Cuadro III.3.1.2</t>
  </si>
  <si>
    <t>Cuadro III.3.1.3</t>
  </si>
  <si>
    <t>Cuadro III.3.1.4</t>
  </si>
  <si>
    <t>Cuadro III.3.1.5</t>
  </si>
  <si>
    <t>Cuadro III.3.1.6</t>
  </si>
  <si>
    <t>Cuadro III.3.1.7</t>
  </si>
  <si>
    <t>Cuadro III.3.1.8</t>
  </si>
  <si>
    <t>Cuadro III.3.1.9</t>
  </si>
  <si>
    <t>Cuadro III.3.1.10</t>
  </si>
  <si>
    <t>Cuadro III.3.1.11</t>
  </si>
  <si>
    <t>Cuadro III.3.1.12</t>
  </si>
  <si>
    <t>Cuadro III.3.1.13</t>
  </si>
  <si>
    <t>Cuadro III.3.1.14</t>
  </si>
  <si>
    <t>Cuadro III.3.1.15</t>
  </si>
  <si>
    <t>Cuadro III.3.1.16</t>
  </si>
  <si>
    <t>Cuadro III.3.1.17</t>
  </si>
  <si>
    <t>Cuadro III.3.1.18</t>
  </si>
  <si>
    <t>Cuadro III.3.1.19</t>
  </si>
  <si>
    <t>Cuadro III.3.1.20</t>
  </si>
  <si>
    <t>Cuadro III.3.1.21</t>
  </si>
  <si>
    <t>Cuadro III.3.1.22</t>
  </si>
  <si>
    <t>Cuadro III.3.1.23</t>
  </si>
  <si>
    <t>Cuadro III.3.1.24</t>
  </si>
  <si>
    <t>Cuadro III.3.1.25</t>
  </si>
  <si>
    <t>Cuadro III.3.1.26</t>
  </si>
  <si>
    <t>Cuadro III.3.1.27</t>
  </si>
  <si>
    <t>Cuadro III.3.1.28</t>
  </si>
  <si>
    <t>Cuadro III.3.1.29</t>
  </si>
  <si>
    <t>Cuadro III.3.1.30</t>
  </si>
  <si>
    <t>Cuadro III.3.1.31</t>
  </si>
  <si>
    <t>Cuadro III.3.1.32</t>
  </si>
  <si>
    <t>nd  No disponible.</t>
  </si>
  <si>
    <t>nd  No disponible</t>
  </si>
  <si>
    <t>2a. y  última  parte</t>
  </si>
  <si>
    <t>nd.  No disponible</t>
  </si>
  <si>
    <t xml:space="preserve">     Casos nuevos  *    </t>
  </si>
  <si>
    <t xml:space="preserve">     Casos nuevos  1/ *    </t>
  </si>
  <si>
    <t xml:space="preserve">Secretaría
de Salud </t>
  </si>
  <si>
    <t>Consultas</t>
  </si>
  <si>
    <t xml:space="preserve">          Negativas **</t>
  </si>
  <si>
    <t xml:space="preserve">     Casos nuevos   *    </t>
  </si>
  <si>
    <t xml:space="preserve">     Casos nuevos   *</t>
  </si>
  <si>
    <t xml:space="preserve">     Casos nuevos  *</t>
  </si>
  <si>
    <t xml:space="preserve">     Casos nuevos 1/  *    </t>
  </si>
  <si>
    <t xml:space="preserve">     Detecciones  1/</t>
  </si>
  <si>
    <t xml:space="preserve">     Detecciones  2/</t>
  </si>
  <si>
    <t xml:space="preserve">     Casos nuevos 3/  *    </t>
  </si>
  <si>
    <t xml:space="preserve">     Detecciones  2/ </t>
  </si>
  <si>
    <t xml:space="preserve">    privadas, etc., por lo que no es posible mostrarlas de manera individual</t>
  </si>
  <si>
    <t xml:space="preserve">    que no es posible mostrar de manera individual. </t>
  </si>
  <si>
    <t xml:space="preserve">      mostrar de manera individual. </t>
  </si>
  <si>
    <t xml:space="preserve">    posible mostrar de manera individual. </t>
  </si>
  <si>
    <t xml:space="preserve">     Casos nuevos  3/ *    </t>
  </si>
  <si>
    <t xml:space="preserve">     Detecciones  1/ </t>
  </si>
  <si>
    <t xml:space="preserve">     Detecciones   1/</t>
  </si>
  <si>
    <t xml:space="preserve">     Detecciones   2/</t>
  </si>
  <si>
    <t xml:space="preserve">     Casos nuevos  3/  *    </t>
  </si>
  <si>
    <t xml:space="preserve">     otras instituciones</t>
  </si>
  <si>
    <t xml:space="preserve">     de manera individual. </t>
  </si>
  <si>
    <t xml:space="preserve">     mostrar de manera individual.</t>
  </si>
  <si>
    <t xml:space="preserve">     mostrar de manera individual. </t>
  </si>
  <si>
    <t xml:space="preserve"> de manera individual. </t>
  </si>
  <si>
    <t xml:space="preserve">    de manera individual. </t>
  </si>
  <si>
    <t xml:space="preserve">    mostrar de manera individual. </t>
  </si>
  <si>
    <t xml:space="preserve">   de manera individual. </t>
  </si>
  <si>
    <t xml:space="preserve">   posible mostrar de manera individual. </t>
  </si>
  <si>
    <t xml:space="preserve">     manera individual. </t>
  </si>
  <si>
    <t xml:space="preserve">    mostrar de manera individual.</t>
  </si>
  <si>
    <t xml:space="preserve">      manera individual. </t>
  </si>
  <si>
    <t xml:space="preserve">    posible mostrar de manera individual.</t>
  </si>
  <si>
    <t xml:space="preserve">     Número de personas con </t>
  </si>
  <si>
    <t xml:space="preserve">     diabetes mellitus tipo 2</t>
  </si>
  <si>
    <t xml:space="preserve">     Detecciones</t>
  </si>
  <si>
    <t xml:space="preserve">     Casos nuevos   2/  *    </t>
  </si>
  <si>
    <t xml:space="preserve">          Negativas </t>
  </si>
  <si>
    <t>1/ El Instituto Mexicano del Seguro Social considera el grupo de edad de 20 a 60 años y más para detecciones de diabetes mellitus e hipertensión arterial</t>
  </si>
  <si>
    <t>2/ El Instituto Mexicano del Seguro Social considera el grupo de edad de 20 a 60 años y más para detecciones de diabetes mellitus e hipertensión arterial</t>
  </si>
  <si>
    <t xml:space="preserve">          Negativa</t>
  </si>
  <si>
    <t xml:space="preserve">SEDENA </t>
  </si>
  <si>
    <t>ISSSTELeón</t>
  </si>
  <si>
    <t xml:space="preserve">     Casos nuevos    *    </t>
  </si>
  <si>
    <t>IMSS
Prospera</t>
  </si>
  <si>
    <t>1/ El total incluye 3,997 casos nuevos reportados de Diabetes Mellitus Tipo I y Tipo II de DIF y 35,134 de hospitales universitarios, estatales, unidades</t>
  </si>
  <si>
    <t xml:space="preserve">2/ El total incluye 4,997 casos, que no es posible desagregar  de DIF y 45,687 de hospitales universitarios, estatales, unidades médicas privadas y </t>
  </si>
  <si>
    <t>1/ Incluye 25 casos nuevos reportados de Diabetes Mellitus Tipo I y Tipo II de DIF y 3,074 de hospitales universitarios, estatales, unidades privadas y otras instituciones</t>
  </si>
  <si>
    <t>3/ El total incluye 38 casos nuevos de DIF y 3,478 de hospitales universitarios, estatales, unidades médicas privadas y otras instituciones que no es posible</t>
  </si>
  <si>
    <t xml:space="preserve">1/ Incluye 1,156 casos nuevos de Diabetes Mellitus Tipo I y Tipo II, de hospitales universitarios, estatales, unidades médicas privadas y otras instituciones que no es </t>
  </si>
  <si>
    <t xml:space="preserve">3/ El total incluye 1,616 casos nuevos, de hospitales universitarios, estatales, unidades médicas privadas y otras instituciones que no es posible mostrar </t>
  </si>
  <si>
    <t xml:space="preserve">1/ Incluye 6  casos nuevos de hospitales universitarios, estatales, unidades privadas y otras instituciones que no es posible </t>
  </si>
  <si>
    <t>3/ El total incluye 1 caso nuevo de hospitales universitarios, estatales, unidades privadas, etc., que no es posible mostrar de manera individual.</t>
  </si>
  <si>
    <t>1/ Incluye 108 casos nuevos reportados de Diabetes Mellitus Tipo I y Tipo II de DIF y 1,075 de hospitales universitarios, estatales, unidades privadas y otras instituciones</t>
  </si>
  <si>
    <t xml:space="preserve">3/ El total incluye 128 casos nuevos de DIF y 1,299 de hospitales universitarios, estatales, unidades médicas privadas y otras instituciones que no es posible mostrar </t>
  </si>
  <si>
    <t>1/ Incluye 4 casos nuevos reportados de Diabetes Mellitus Tipo I y Tipo II de DIF y 105 de  hospitales universitarios, estatales, unidades privadas y otras instituciones, que no es posible mostrar</t>
  </si>
  <si>
    <t xml:space="preserve">3/ El total incluye 6 casos nuevos de DIF y 194 de hospitales universitarios, estatales, unidades médicas privadas y otras instituciones que no es posible mostrar </t>
  </si>
  <si>
    <t xml:space="preserve">1/ Incluye  167 casos nuevos de reportados de Diabetes Mellitus Tipo I y Tipo II de hospitales universitarios, estatales, unidades privadasu otras instituciones, que no es posible mostrar de manera individual. </t>
  </si>
  <si>
    <t xml:space="preserve">3/ El total incluye 207 casos nuevos de hospitales universitarios, estatales, unidades médicas privadas y otras instituciones que no es posible mostrar de manera individual. </t>
  </si>
  <si>
    <t>1/ Incluye 4,475 casos nuevos reportados de Diabetes Mellitus Tipo I y Tipo II de hospitales universitarios, estatales, unidades privadas y otras instituciones, que no es posible mostrar</t>
  </si>
  <si>
    <t xml:space="preserve">3/ El total incluye 7,196 casos nuevos de hospitales universitarios, estatales, unidades privadas, etc., que no es posible mostrar de manera individual. </t>
  </si>
  <si>
    <t>1/ Incluye 142 casos nuevos reportados de Diabetes Mellitus Tipo I y Tipo II de DIF y 1,024 de hospitales universitarios, estatales, unidades privadas y otras instituciones, que no es posible</t>
  </si>
  <si>
    <t xml:space="preserve">3/ El total incluye 313 casos nuevos de DIF y 1,645 de hospitales universitarios, estatales, unidades privadas, etc., que no es posible mostrar de manera individual. </t>
  </si>
  <si>
    <t>1/ Incluye 1,110 casos nuevos reportados de hospitales universitarios, estatales, unidades médicas privadas y otras instituciones que no es posible mostrar</t>
  </si>
  <si>
    <t xml:space="preserve">3/ El total incluye 683 caso nuevo de hospitales universitarios, estatales, unidades médicas privadas y otras instituciones que no es posible mostrar </t>
  </si>
  <si>
    <t xml:space="preserve">1/ Incluye 306 casos nuevos reportados de Diabetes Mellitus Tipo I y Tipo II de hospitales universitarios, estatales, unidades privadas y otras instituciones, que no es posible </t>
  </si>
  <si>
    <t xml:space="preserve">3/ El total incluye 466 casos nuevos de hospitales universitarios, estatales, unidades médicas privadas y otras instituciones que no es posible mostrar </t>
  </si>
  <si>
    <t>1/ Incluye 28 casos nuevos reportados de Diabetes Mellitus Tipo I y Tipo II de hospitales universitarios, estatales, unidades privadas y otras instituciones, que no es posible mostrar</t>
  </si>
  <si>
    <t xml:space="preserve">3/ El total incluye 21casos nuevos de hospitales universitarios, estatales, unidades médicas privadas y otras instituciones que no es posible mostrar de manera individual. </t>
  </si>
  <si>
    <t>1/ Incluye 76 casos nuevos reportados de Diabetes Mellitus Tipo I y Tipo II de DIF y 6,941 de hospitales universitarios, estatales, unidades privadas y otras instituciones, que no es posible</t>
  </si>
  <si>
    <t xml:space="preserve">3/ El total incluye 554 casos nuevos de DIF y 10,134 hospitales universitarios, estatales, unidades médicas privadas y otras instituciones que no es posible mostrar </t>
  </si>
  <si>
    <t xml:space="preserve">1/ Incluye 2,686 casos nuevos reportados de Diabetes Mellitus Tipo I y Tipo II de DIF y 6,706 de hospitales universitarios, estatales, unidades privadas y otras instituciones, que no es </t>
  </si>
  <si>
    <t>3/ El total incluye 2,678 casos nuevos de DIF y 5,617 hospitales universitarios, estatales,  unidades médicas privadas y otras instituciones que no es posible mostrar de</t>
  </si>
  <si>
    <t>1/ Incluye 42 casos nuevos reportados de Diabetes Mellitus Tipo I y Tipo II de DIF y 38 de hospitales universitarios, estatales, unidades privadas y otras instituciones, que no es</t>
  </si>
  <si>
    <t>3/ El total incluye 60 casos nuevos de DIF y 64 de hospitales universitarios, estatales, unidades médicas privadas y otras instituciones que no es posible mostrar</t>
  </si>
  <si>
    <t xml:space="preserve">1/ Incluye 2,767 casos nuevos reportados de Diabetes Mellitus Tipo I y Tipo II de hospitales universitarios, estatales, unidades privadas y otras instituciones, que no es posible </t>
  </si>
  <si>
    <t xml:space="preserve">3/ Incluye 4,466 casos nuevos reportados de universitarios, estatales, unidades privadas, etc., que no es posible mostrar de manera individual. </t>
  </si>
  <si>
    <t xml:space="preserve">1/ Incluye 77 casos nuevos reportados de Diabetes Mellitus Tipo I y Tipo II de DIF y 5 hospitales universitarios, estatales, unidades privadas y otras instituciones, que no es posible  </t>
  </si>
  <si>
    <t xml:space="preserve">3/ El total incluye 83 casos nuevos de DIF y 4 de hospitales universitarios, estatales, unidades médicas privadas y otras instituciones que no es posible </t>
  </si>
  <si>
    <t xml:space="preserve">3/ Incluye 2 casos nuevos reportados de Diabetes Mellitus Tipo I y Tipo II de DIF y 2,019 de hospitales universitarios, estatales, unidades privadas y otras instituciones, que no es posible </t>
  </si>
  <si>
    <t xml:space="preserve">1/ Incluye 1 caso nuevo reportados de Diabetes Mellitus Tipo I y Tipo II de DIF y 2,166 de hospitales universitarios, estatales, unidades privadas y otras instituciones, que no es posible </t>
  </si>
  <si>
    <t xml:space="preserve">1/ Incluye 15 casos nuevos reportados de Diabetes Mellitus Tipo I y Tipo II de DIF y 481 de hospitales universitarios, estatales, unidades privadas y otras instituciones, que no es posible </t>
  </si>
  <si>
    <t>3/ El total incluye 22 casos nuevos de DIF y 1,484 de hospitales universitarios, estatales, unidades médicas privadas y otras instituciones que no es posible mostrar de</t>
  </si>
  <si>
    <t xml:space="preserve">     Casos nuevos    2/ *    </t>
  </si>
  <si>
    <t>2/ El total incluye 7 casos nuevos de hospitales universitarios, estatales, unidades médicas privadas y otras instituciones que no es posible mostrar de</t>
  </si>
  <si>
    <t xml:space="preserve">1/ Incluye 802 casos nuevos reportados de Diabetes Mellitus Tipo I y Tipo II de hospitales universitarios, estatales, unidades privadas y otras instituciones, que no es posible mostrar de </t>
  </si>
  <si>
    <t xml:space="preserve">3/ El total incluye 939 casos nuevos de hospitales universitarios, estatales, unidades médicas privadas y otras instituciones que no es posible mostrar de manera individual. </t>
  </si>
  <si>
    <t xml:space="preserve">1/ Incluye 193 casos nuevos reportados de Diabetes Mellitus Tipo I y Tipo II de DIF y 1,236 hospitales universitarios, estatales, unidades privadas y otras instituciones, que no es posible </t>
  </si>
  <si>
    <t xml:space="preserve">3/ El total incluye 398 casos nuevos de DIF y 1,719 de hospitales universitarios, estatales, unidades médicas privadas y otras instituciones que no es posible mostrar de </t>
  </si>
  <si>
    <t xml:space="preserve">1/ Incluye 239 casos nuevos reportados de Diabetes Mellitus Tipo I y Tipo II de hospitales universitarios, estatales, unidades privadas y otras instituciones, que no es posible mostrar </t>
  </si>
  <si>
    <t xml:space="preserve">3/ El total incluye 489 casos nuevos de  hospitales universitarios, estatales, unidades médicas privadas y otras instituciones que no es posible mostrar de manera individual. </t>
  </si>
  <si>
    <t xml:space="preserve">1/ Incluye 644 casos nuevos reportados de Diabetes Mellitus Tipo I y Tipo II de hospitales universitarios, estatales, unidades privadas y otras instituciones, que no es posible mostrar </t>
  </si>
  <si>
    <t xml:space="preserve">3/ El total incluye 672 casos nuevos de  hospitales universitarios, estatales, unidades médicas privadas y otras instituciones que no es posible mostrar de manera individual. </t>
  </si>
  <si>
    <t xml:space="preserve">1/ Incluye 47 casos nuevos reportados de Diabetes Mellitus Tipo I y Tipo II deDIF y 371 de  hospitales universitarios, estatales, unidades privadas y otras instituciones, que no es posible </t>
  </si>
  <si>
    <t xml:space="preserve">3/ El total incluye 64 casos nuevos de DIF y 572 casos nuevos de hospitales universitarios, estatales, unidades médicas privadas y otras instituciones que no es posible mostrar de </t>
  </si>
  <si>
    <t xml:space="preserve">1/ Incluye 468 casos nuevos reportados de Diabetes Mellitus Tipo I y Tipo II de DIF y 45 de  hospitales universitarios, estatales, unidades privadas y otras instituciones, que no es posible </t>
  </si>
  <si>
    <t xml:space="preserve">3/ El total incluye 390 casos nuevos de DIF y 68 de  hospitales universitarios, estatales, unidades privadas, etc., que no es posible mostrar de manera individual. </t>
  </si>
  <si>
    <t xml:space="preserve">1/ Incluye 5 casos nuevos reportados de Diabetes Mellitus Tipo I y Tipo II de DIF y 38 de hospitales universitarios, estatales, unidades privadas y otras instituciones, que no es  </t>
  </si>
  <si>
    <t xml:space="preserve">3/ El total incluye 20 casos nuevos de hospitales universitarios, estatales, unidades médicas privadas y otras instituciones que no es posible </t>
  </si>
  <si>
    <t xml:space="preserve">1/ Incluye 108 casos nuevos reportados de Diabetes Mellitus Tipo I y Tipo II de DIF y 147 de hospitales universitarios, estatales, unidades privadas y otras instituciones, que no es posible </t>
  </si>
  <si>
    <t xml:space="preserve">3/ El total incluye 261 casos nuevos de DIF y 607 de hospitales universitarios, estatales, unidades médicas privadas y otras instituciones que no es posible mostrar </t>
  </si>
  <si>
    <t>nd</t>
  </si>
  <si>
    <t>Atención a la salud del adulto y del anciano por institución según programa,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</si>
</sst>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_)"/>
    <numFmt numFmtId="165" formatCode="#,##0\ \ \ ;#,##0"/>
    <numFmt numFmtId="166" formatCode="###\ ###\ ##0;#\ ##0"/>
    <numFmt numFmtId="167" formatCode="#\ ##0;[Red]\-#\ ##0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</cellStyleXfs>
  <cellXfs count="79">
    <xf numFmtId="0" fontId="0" fillId="0" borderId="0" xfId="0"/>
    <xf numFmtId="0" fontId="4" fillId="0" borderId="1" xfId="1" applyFont="1" applyFill="1" applyBorder="1" applyAlignment="1"/>
    <xf numFmtId="0" fontId="2" fillId="0" borderId="0" xfId="1" applyFont="1" applyFill="1" applyBorder="1"/>
    <xf numFmtId="164" fontId="7" fillId="0" borderId="0" xfId="1" quotePrefix="1" applyNumberFormat="1" applyFont="1" applyFill="1" applyBorder="1" applyAlignment="1"/>
    <xf numFmtId="0" fontId="3" fillId="0" borderId="2" xfId="1" applyFont="1" applyFill="1" applyBorder="1" applyAlignment="1"/>
    <xf numFmtId="0" fontId="3" fillId="0" borderId="2" xfId="1" applyFont="1" applyFill="1" applyBorder="1"/>
    <xf numFmtId="0" fontId="8" fillId="0" borderId="1" xfId="1" applyFont="1" applyFill="1" applyBorder="1"/>
    <xf numFmtId="0" fontId="4" fillId="0" borderId="1" xfId="1" applyFont="1" applyFill="1" applyBorder="1"/>
    <xf numFmtId="0" fontId="5" fillId="0" borderId="0" xfId="1" applyFont="1" applyFill="1" applyBorder="1" applyAlignment="1"/>
    <xf numFmtId="0" fontId="6" fillId="0" borderId="0" xfId="1" applyFont="1" applyFill="1" applyBorder="1"/>
    <xf numFmtId="0" fontId="5" fillId="0" borderId="0" xfId="1" applyFont="1" applyFill="1" applyBorder="1"/>
    <xf numFmtId="1" fontId="5" fillId="0" borderId="0" xfId="1" applyNumberFormat="1" applyFont="1" applyFill="1" applyBorder="1"/>
    <xf numFmtId="0" fontId="2" fillId="0" borderId="0" xfId="1" applyFont="1" applyFill="1" applyBorder="1" applyAlignment="1"/>
    <xf numFmtId="164" fontId="3" fillId="0" borderId="0" xfId="1" applyNumberFormat="1" applyFont="1" applyFill="1" applyBorder="1" applyAlignment="1">
      <alignment horizontal="right"/>
    </xf>
    <xf numFmtId="0" fontId="3" fillId="0" borderId="0" xfId="1" applyFont="1" applyFill="1" applyBorder="1"/>
    <xf numFmtId="0" fontId="7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>
      <alignment vertical="center"/>
    </xf>
    <xf numFmtId="0" fontId="3" fillId="0" borderId="0" xfId="1" quotePrefix="1" applyNumberFormat="1" applyFont="1" applyFill="1" applyBorder="1" applyAlignment="1" applyProtection="1">
      <alignment horizontal="left" vertical="center"/>
    </xf>
    <xf numFmtId="0" fontId="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1" fontId="10" fillId="0" borderId="0" xfId="1" applyNumberFormat="1" applyFont="1" applyFill="1" applyBorder="1" applyAlignment="1">
      <alignment vertical="center"/>
    </xf>
    <xf numFmtId="0" fontId="10" fillId="0" borderId="0" xfId="1" applyFont="1" applyAlignment="1">
      <alignment vertical="center"/>
    </xf>
    <xf numFmtId="0" fontId="11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2" fillId="0" borderId="0" xfId="1" applyFont="1" applyAlignment="1">
      <alignment vertical="center"/>
    </xf>
    <xf numFmtId="0" fontId="5" fillId="0" borderId="0" xfId="1" applyFont="1"/>
    <xf numFmtId="166" fontId="7" fillId="0" borderId="0" xfId="1" applyNumberFormat="1" applyFont="1" applyFill="1" applyBorder="1" applyAlignment="1" applyProtection="1">
      <alignment horizontal="right" vertical="center" indent="1"/>
      <protection locked="0"/>
    </xf>
    <xf numFmtId="166" fontId="3" fillId="0" borderId="0" xfId="1" applyNumberFormat="1" applyFont="1" applyFill="1" applyBorder="1" applyAlignment="1" applyProtection="1">
      <alignment horizontal="right" vertical="center" indent="1"/>
      <protection locked="0"/>
    </xf>
    <xf numFmtId="0" fontId="0" fillId="0" borderId="0" xfId="1" applyFont="1" applyAlignment="1">
      <alignment horizontal="right" indent="1"/>
    </xf>
    <xf numFmtId="0" fontId="4" fillId="0" borderId="0" xfId="1" applyFont="1" applyFill="1" applyBorder="1" applyAlignment="1"/>
    <xf numFmtId="0" fontId="8" fillId="0" borderId="0" xfId="1" applyFont="1" applyFill="1" applyBorder="1"/>
    <xf numFmtId="0" fontId="4" fillId="0" borderId="0" xfId="1" applyFont="1" applyFill="1" applyBorder="1"/>
    <xf numFmtId="166" fontId="3" fillId="0" borderId="0" xfId="1" applyNumberFormat="1" applyFont="1" applyAlignment="1" applyProtection="1">
      <alignment horizontal="right" vertical="center" indent="1"/>
      <protection locked="0"/>
    </xf>
    <xf numFmtId="166" fontId="2" fillId="0" borderId="0" xfId="1" applyNumberFormat="1" applyFont="1" applyFill="1" applyBorder="1"/>
    <xf numFmtId="0" fontId="7" fillId="0" borderId="2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167" fontId="3" fillId="0" borderId="0" xfId="1" applyNumberFormat="1" applyFont="1" applyFill="1" applyBorder="1" applyAlignment="1" applyProtection="1">
      <alignment horizontal="right" vertical="center" indent="2"/>
      <protection locked="0"/>
    </xf>
    <xf numFmtId="165" fontId="3" fillId="0" borderId="0" xfId="1" applyNumberFormat="1" applyFont="1" applyFill="1" applyBorder="1" applyAlignment="1" applyProtection="1">
      <alignment horizontal="right" vertical="center" indent="1"/>
      <protection locked="0"/>
    </xf>
    <xf numFmtId="0" fontId="13" fillId="0" borderId="0" xfId="1" applyFont="1" applyFill="1" applyBorder="1" applyAlignment="1">
      <alignment horizontal="right" vertical="center"/>
    </xf>
    <xf numFmtId="1" fontId="13" fillId="0" borderId="0" xfId="1" applyNumberFormat="1" applyFont="1" applyFill="1" applyBorder="1" applyAlignment="1">
      <alignment horizontal="right" vertical="center"/>
    </xf>
    <xf numFmtId="0" fontId="0" fillId="0" borderId="0" xfId="1" applyFont="1" applyFill="1"/>
    <xf numFmtId="0" fontId="0" fillId="0" borderId="1" xfId="1" applyFont="1" applyBorder="1"/>
    <xf numFmtId="0" fontId="5" fillId="0" borderId="1" xfId="1" applyFont="1" applyFill="1" applyBorder="1"/>
    <xf numFmtId="167" fontId="3" fillId="0" borderId="1" xfId="1" applyNumberFormat="1" applyFont="1" applyFill="1" applyBorder="1" applyAlignment="1" applyProtection="1">
      <alignment horizontal="right" vertical="center" indent="2"/>
      <protection locked="0"/>
    </xf>
    <xf numFmtId="0" fontId="13" fillId="0" borderId="0" xfId="1" applyFont="1" applyFill="1" applyBorder="1" applyAlignment="1">
      <alignment vertical="center"/>
    </xf>
    <xf numFmtId="0" fontId="13" fillId="0" borderId="0" xfId="1" applyFont="1" applyFill="1" applyBorder="1" applyAlignment="1">
      <alignment horizontal="left" vertical="center"/>
    </xf>
    <xf numFmtId="0" fontId="5" fillId="0" borderId="0" xfId="1" applyFont="1" applyFill="1"/>
    <xf numFmtId="0" fontId="7" fillId="0" borderId="0" xfId="1" applyFont="1" applyFill="1" applyBorder="1" applyAlignment="1">
      <alignment horizontal="center" vertical="center"/>
    </xf>
    <xf numFmtId="166" fontId="7" fillId="0" borderId="0" xfId="1" applyNumberFormat="1" applyFont="1" applyFill="1" applyBorder="1" applyAlignment="1" applyProtection="1">
      <alignment vertical="center"/>
      <protection locked="0"/>
    </xf>
    <xf numFmtId="166" fontId="3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1" applyNumberFormat="1" applyFont="1" applyFill="1" applyBorder="1" applyAlignment="1" applyProtection="1">
      <alignment vertical="center"/>
    </xf>
    <xf numFmtId="167" fontId="3" fillId="0" borderId="0" xfId="1" quotePrefix="1" applyNumberFormat="1" applyFont="1" applyFill="1" applyBorder="1" applyAlignment="1" applyProtection="1">
      <alignment vertical="center"/>
      <protection locked="0"/>
    </xf>
    <xf numFmtId="167" fontId="3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1" quotePrefix="1" applyNumberFormat="1" applyFont="1" applyFill="1" applyBorder="1" applyAlignment="1" applyProtection="1">
      <alignment vertical="center"/>
    </xf>
    <xf numFmtId="0" fontId="7" fillId="0" borderId="0" xfId="1" applyNumberFormat="1" applyFont="1" applyFill="1" applyBorder="1" applyAlignment="1" applyProtection="1">
      <alignment vertical="center"/>
    </xf>
    <xf numFmtId="0" fontId="0" fillId="0" borderId="1" xfId="1" applyFont="1" applyFill="1" applyBorder="1"/>
    <xf numFmtId="166" fontId="0" fillId="0" borderId="0" xfId="1" applyNumberFormat="1" applyFont="1" applyAlignment="1">
      <alignment horizontal="right" indent="1"/>
    </xf>
    <xf numFmtId="166" fontId="10" fillId="0" borderId="0" xfId="1" applyNumberFormat="1" applyFont="1" applyFill="1" applyBorder="1" applyAlignment="1">
      <alignment vertical="center"/>
    </xf>
    <xf numFmtId="166" fontId="7" fillId="0" borderId="0" xfId="1" applyNumberFormat="1" applyFont="1" applyFill="1" applyBorder="1" applyAlignment="1" applyProtection="1">
      <alignment horizontal="left" vertical="center"/>
    </xf>
    <xf numFmtId="0" fontId="15" fillId="0" borderId="0" xfId="1" applyFont="1" applyFill="1" applyBorder="1"/>
    <xf numFmtId="166" fontId="0" fillId="0" borderId="0" xfId="1" applyNumberFormat="1" applyFont="1"/>
    <xf numFmtId="166" fontId="3" fillId="0" borderId="0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Border="1" applyAlignment="1"/>
    <xf numFmtId="166" fontId="0" fillId="0" borderId="0" xfId="0" applyNumberFormat="1"/>
    <xf numFmtId="164" fontId="7" fillId="0" borderId="2" xfId="1" applyNumberFormat="1" applyFont="1" applyFill="1" applyBorder="1" applyAlignment="1" applyProtection="1">
      <alignment horizontal="left" vertical="center" wrapText="1"/>
    </xf>
    <xf numFmtId="164" fontId="7" fillId="0" borderId="0" xfId="1" applyNumberFormat="1" applyFont="1" applyFill="1" applyBorder="1" applyAlignment="1" applyProtection="1">
      <alignment horizontal="left" vertical="center" wrapText="1"/>
    </xf>
    <xf numFmtId="164" fontId="7" fillId="0" borderId="1" xfId="1" applyNumberFormat="1" applyFont="1" applyFill="1" applyBorder="1" applyAlignment="1" applyProtection="1">
      <alignment horizontal="left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7" fillId="0" borderId="2" xfId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 wrapText="1"/>
    </xf>
    <xf numFmtId="164" fontId="7" fillId="0" borderId="0" xfId="1" applyNumberFormat="1" applyFont="1" applyFill="1" applyBorder="1" applyAlignment="1" applyProtection="1">
      <alignment horizontal="center" vertical="center" wrapText="1"/>
    </xf>
    <xf numFmtId="164" fontId="7" fillId="0" borderId="1" xfId="1" applyNumberFormat="1" applyFont="1" applyFill="1" applyBorder="1" applyAlignment="1" applyProtection="1">
      <alignment horizontal="center" vertical="center" wrapText="1"/>
    </xf>
  </cellXfs>
  <cellStyles count="3">
    <cellStyle name="          _x000d__x000a_386grabber=VGA.3GR_x000d__x000a_" xfId="1"/>
    <cellStyle name="Normal" xfId="0" builtinId="0"/>
    <cellStyle name="Normal 2" xfId="2"/>
  </cellStyles>
  <dxfs count="1"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7"/>
  <dimension ref="A1:L60"/>
  <sheetViews>
    <sheetView tabSelected="1" zoomScale="90" zoomScaleNormal="90" zoomScaleSheetLayoutView="100" workbookViewId="0"/>
  </sheetViews>
  <sheetFormatPr baseColWidth="10" defaultColWidth="11.42578125" defaultRowHeight="12.75" x14ac:dyDescent="0.2"/>
  <cols>
    <col min="1" max="1" width="27.7109375" style="12" customWidth="1"/>
    <col min="2" max="6" width="12.7109375" style="2" customWidth="1"/>
    <col min="7" max="7" width="13.7109375" style="2" customWidth="1"/>
    <col min="8" max="8" width="9.140625" customWidth="1"/>
    <col min="9" max="9" width="10.140625" customWidth="1"/>
    <col min="10" max="10" width="10.28515625" customWidth="1"/>
  </cols>
  <sheetData>
    <row r="1" spans="1:12" s="25" customFormat="1" ht="17.100000000000001" customHeight="1" x14ac:dyDescent="0.2">
      <c r="A1" s="23" t="s">
        <v>206</v>
      </c>
      <c r="B1" s="24"/>
      <c r="C1" s="24"/>
      <c r="D1" s="24"/>
      <c r="E1" s="24"/>
      <c r="G1" s="24"/>
    </row>
    <row r="2" spans="1:12" s="22" customFormat="1" ht="15.95" customHeight="1" x14ac:dyDescent="0.2">
      <c r="A2" s="19" t="s">
        <v>50</v>
      </c>
      <c r="B2" s="59"/>
      <c r="C2" s="21"/>
      <c r="D2" s="21"/>
      <c r="E2" s="21"/>
      <c r="F2" s="40" t="s">
        <v>64</v>
      </c>
      <c r="G2" s="21"/>
    </row>
    <row r="3" spans="1:12" x14ac:dyDescent="0.2">
      <c r="A3" s="3"/>
      <c r="B3" s="3"/>
      <c r="C3" s="3"/>
      <c r="D3" s="3"/>
      <c r="E3" s="13" t="s">
        <v>54</v>
      </c>
      <c r="F3" s="41" t="s">
        <v>65</v>
      </c>
      <c r="G3" s="13"/>
    </row>
    <row r="4" spans="1:12" ht="12.75" customHeight="1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7"/>
    </row>
    <row r="5" spans="1:12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</row>
    <row r="6" spans="1:12" x14ac:dyDescent="0.2">
      <c r="A6" s="68"/>
      <c r="B6" s="71"/>
      <c r="C6" s="72"/>
      <c r="D6" s="74"/>
      <c r="E6" s="72"/>
      <c r="F6" s="72"/>
      <c r="G6" s="49"/>
    </row>
    <row r="7" spans="1:12" x14ac:dyDescent="0.2">
      <c r="A7" s="4"/>
      <c r="B7" s="5"/>
      <c r="C7" s="5"/>
      <c r="D7" s="5"/>
      <c r="E7" s="5"/>
      <c r="F7" s="5"/>
      <c r="G7" s="14"/>
    </row>
    <row r="8" spans="1:12" x14ac:dyDescent="0.2">
      <c r="A8" s="15" t="s">
        <v>5</v>
      </c>
      <c r="B8" s="27"/>
      <c r="C8" s="28"/>
      <c r="D8" s="28"/>
      <c r="E8" s="28"/>
      <c r="F8" s="28"/>
      <c r="G8" s="28"/>
    </row>
    <row r="9" spans="1:12" x14ac:dyDescent="0.2">
      <c r="A9" s="15"/>
      <c r="B9" s="27"/>
      <c r="C9" s="28"/>
      <c r="D9" s="28"/>
      <c r="E9" s="28"/>
      <c r="F9" s="28"/>
      <c r="G9" s="28"/>
      <c r="J9" s="62"/>
    </row>
    <row r="10" spans="1:12" x14ac:dyDescent="0.2">
      <c r="A10" s="15"/>
      <c r="B10" s="27"/>
      <c r="C10" s="28"/>
      <c r="D10" s="28"/>
      <c r="E10" s="28"/>
      <c r="F10" s="38"/>
      <c r="G10" s="28"/>
      <c r="J10" s="62"/>
    </row>
    <row r="11" spans="1:12" x14ac:dyDescent="0.2">
      <c r="A11" s="16" t="s">
        <v>103</v>
      </c>
      <c r="B11" s="27">
        <v>368560</v>
      </c>
      <c r="C11" s="28">
        <v>139109</v>
      </c>
      <c r="D11" s="28">
        <v>128447</v>
      </c>
      <c r="E11" s="28">
        <v>10662</v>
      </c>
      <c r="F11" s="28">
        <v>0</v>
      </c>
      <c r="G11" s="28"/>
      <c r="H11" s="62"/>
      <c r="J11" s="62"/>
      <c r="L11" s="62"/>
    </row>
    <row r="12" spans="1:12" x14ac:dyDescent="0.2">
      <c r="A12" s="16"/>
      <c r="B12" s="27"/>
      <c r="C12" s="28"/>
      <c r="D12" s="28"/>
      <c r="E12" s="28"/>
      <c r="F12" s="28"/>
      <c r="G12" s="28"/>
      <c r="J12" s="62"/>
    </row>
    <row r="13" spans="1:12" ht="14.85" customHeight="1" x14ac:dyDescent="0.2">
      <c r="A13" s="17" t="s">
        <v>139</v>
      </c>
      <c r="B13" s="27">
        <v>19354478</v>
      </c>
      <c r="C13" s="28">
        <v>14774354</v>
      </c>
      <c r="D13" s="28">
        <v>11386509</v>
      </c>
      <c r="E13" s="28">
        <v>3371801</v>
      </c>
      <c r="F13" s="28">
        <v>16044</v>
      </c>
      <c r="G13" s="28"/>
      <c r="J13" s="62"/>
    </row>
    <row r="14" spans="1:12" ht="14.85" customHeight="1" x14ac:dyDescent="0.2">
      <c r="A14" s="16" t="s">
        <v>14</v>
      </c>
      <c r="B14" s="27">
        <v>17303621</v>
      </c>
      <c r="C14" s="28">
        <v>13206129</v>
      </c>
      <c r="D14" s="28">
        <v>9958045</v>
      </c>
      <c r="E14" s="28">
        <v>3236557</v>
      </c>
      <c r="F14" s="28">
        <v>11527</v>
      </c>
      <c r="G14" s="28"/>
      <c r="J14" s="62"/>
    </row>
    <row r="15" spans="1:12" ht="14.85" customHeight="1" x14ac:dyDescent="0.2">
      <c r="A15" s="16" t="s">
        <v>15</v>
      </c>
      <c r="B15" s="27">
        <v>2050857</v>
      </c>
      <c r="C15" s="28">
        <v>1568225</v>
      </c>
      <c r="D15" s="28">
        <v>1428464</v>
      </c>
      <c r="E15" s="28">
        <v>135244</v>
      </c>
      <c r="F15" s="28">
        <v>4517</v>
      </c>
      <c r="G15" s="28"/>
      <c r="J15" s="62"/>
    </row>
    <row r="16" spans="1:12" ht="14.85" customHeight="1" x14ac:dyDescent="0.2">
      <c r="A16" s="16" t="s">
        <v>53</v>
      </c>
      <c r="B16" s="27">
        <v>0</v>
      </c>
      <c r="C16" s="28">
        <v>0</v>
      </c>
      <c r="D16" s="28">
        <v>0</v>
      </c>
      <c r="E16" s="28">
        <v>0</v>
      </c>
      <c r="F16" s="28">
        <v>0</v>
      </c>
      <c r="G16" s="28"/>
      <c r="J16" s="62"/>
    </row>
    <row r="17" spans="1:12" ht="12" customHeight="1" x14ac:dyDescent="0.2">
      <c r="A17" s="16" t="s">
        <v>137</v>
      </c>
      <c r="B17" s="27"/>
      <c r="C17" s="28"/>
      <c r="D17" s="28"/>
      <c r="E17" s="28"/>
      <c r="F17" s="28"/>
      <c r="G17" s="28"/>
      <c r="J17" s="62"/>
    </row>
    <row r="18" spans="1:12" ht="12" customHeight="1" x14ac:dyDescent="0.2">
      <c r="A18" s="16" t="s">
        <v>138</v>
      </c>
      <c r="B18" s="27">
        <v>366998</v>
      </c>
      <c r="C18" s="28">
        <v>223103</v>
      </c>
      <c r="D18" s="28">
        <v>0</v>
      </c>
      <c r="E18" s="28">
        <v>211517</v>
      </c>
      <c r="F18" s="28">
        <v>11586</v>
      </c>
      <c r="G18" s="28"/>
      <c r="J18" s="62"/>
    </row>
    <row r="19" spans="1:12" ht="14.85" customHeight="1" x14ac:dyDescent="0.2">
      <c r="A19" s="17" t="s">
        <v>16</v>
      </c>
      <c r="B19" s="27">
        <v>271077</v>
      </c>
      <c r="C19" s="28">
        <v>93254</v>
      </c>
      <c r="D19" s="28">
        <v>81280</v>
      </c>
      <c r="E19" s="28">
        <v>10921</v>
      </c>
      <c r="F19" s="28">
        <v>1053</v>
      </c>
      <c r="G19" s="28"/>
      <c r="J19" s="62"/>
    </row>
    <row r="20" spans="1:12" ht="14.85" customHeight="1" x14ac:dyDescent="0.2">
      <c r="A20" s="16" t="s">
        <v>17</v>
      </c>
      <c r="B20" s="27">
        <v>2044826</v>
      </c>
      <c r="C20" s="28">
        <v>669466</v>
      </c>
      <c r="D20" s="28">
        <v>510332</v>
      </c>
      <c r="E20" s="28">
        <v>149761</v>
      </c>
      <c r="F20" s="28">
        <v>9373</v>
      </c>
      <c r="G20" s="28"/>
      <c r="J20" s="62"/>
    </row>
    <row r="21" spans="1:12" ht="6.95" customHeight="1" x14ac:dyDescent="0.2">
      <c r="A21" s="18"/>
      <c r="B21" s="27"/>
      <c r="C21" s="28"/>
      <c r="D21" s="28"/>
      <c r="E21" s="28"/>
      <c r="F21" s="28"/>
      <c r="G21" s="28"/>
      <c r="J21" s="62"/>
    </row>
    <row r="22" spans="1:12" x14ac:dyDescent="0.2">
      <c r="A22" s="16"/>
      <c r="B22" s="27"/>
      <c r="C22" s="28"/>
      <c r="D22" s="28"/>
      <c r="E22" s="28"/>
      <c r="F22" s="28"/>
      <c r="G22" s="28"/>
      <c r="J22" s="62"/>
    </row>
    <row r="23" spans="1:12" x14ac:dyDescent="0.2">
      <c r="A23" s="15" t="s">
        <v>6</v>
      </c>
      <c r="B23" s="27"/>
      <c r="C23" s="28"/>
      <c r="D23" s="28"/>
      <c r="E23" s="28"/>
      <c r="F23" s="28"/>
      <c r="G23" s="28"/>
      <c r="J23" s="62"/>
    </row>
    <row r="24" spans="1:12" hidden="1" x14ac:dyDescent="0.2">
      <c r="A24" s="15" t="s">
        <v>105</v>
      </c>
      <c r="B24" s="27">
        <v>0</v>
      </c>
      <c r="C24" s="28">
        <v>0</v>
      </c>
      <c r="D24" s="28">
        <v>0</v>
      </c>
      <c r="E24" s="28">
        <v>0</v>
      </c>
      <c r="F24" s="28">
        <v>0</v>
      </c>
      <c r="G24" s="28"/>
      <c r="J24" s="62"/>
    </row>
    <row r="25" spans="1:12" x14ac:dyDescent="0.2">
      <c r="A25" s="60"/>
      <c r="B25" s="27"/>
      <c r="C25" s="28"/>
      <c r="D25" s="28"/>
      <c r="E25" s="28"/>
      <c r="F25" s="28"/>
      <c r="G25" s="28"/>
      <c r="J25" s="62"/>
    </row>
    <row r="26" spans="1:12" x14ac:dyDescent="0.2">
      <c r="A26" s="16" t="s">
        <v>140</v>
      </c>
      <c r="B26" s="27">
        <v>433748</v>
      </c>
      <c r="C26" s="28">
        <v>139562</v>
      </c>
      <c r="D26" s="28">
        <v>128710</v>
      </c>
      <c r="E26" s="28">
        <v>10852</v>
      </c>
      <c r="F26" s="28">
        <v>0</v>
      </c>
      <c r="G26" s="28"/>
      <c r="H26" s="62"/>
      <c r="J26" s="62"/>
      <c r="L26" s="62"/>
    </row>
    <row r="27" spans="1:12" x14ac:dyDescent="0.2">
      <c r="A27" s="16"/>
      <c r="B27" s="27"/>
      <c r="C27" s="28"/>
      <c r="D27" s="28"/>
      <c r="E27" s="28"/>
      <c r="F27" s="28"/>
      <c r="G27" s="28"/>
      <c r="J27" s="62"/>
    </row>
    <row r="28" spans="1:12" ht="14.85" customHeight="1" x14ac:dyDescent="0.2">
      <c r="A28" s="17" t="s">
        <v>139</v>
      </c>
      <c r="B28" s="27">
        <v>23974257</v>
      </c>
      <c r="C28" s="28">
        <v>15770138</v>
      </c>
      <c r="D28" s="28">
        <v>11848406</v>
      </c>
      <c r="E28" s="28">
        <v>3892525</v>
      </c>
      <c r="F28" s="28">
        <v>29207</v>
      </c>
      <c r="G28" s="28"/>
      <c r="J28" s="62"/>
    </row>
    <row r="29" spans="1:12" ht="14.85" customHeight="1" x14ac:dyDescent="0.2">
      <c r="A29" s="16" t="s">
        <v>14</v>
      </c>
      <c r="B29" s="27">
        <v>21393848</v>
      </c>
      <c r="C29" s="28">
        <v>14830802</v>
      </c>
      <c r="D29" s="28">
        <v>11034841</v>
      </c>
      <c r="E29" s="28">
        <v>3772366</v>
      </c>
      <c r="F29" s="28">
        <v>23595</v>
      </c>
      <c r="G29" s="28"/>
      <c r="J29" s="62"/>
    </row>
    <row r="30" spans="1:12" ht="14.85" customHeight="1" x14ac:dyDescent="0.2">
      <c r="A30" s="16" t="s">
        <v>15</v>
      </c>
      <c r="B30" s="27">
        <v>2580409</v>
      </c>
      <c r="C30" s="28">
        <v>939336</v>
      </c>
      <c r="D30" s="28">
        <v>813565</v>
      </c>
      <c r="E30" s="28">
        <v>120159</v>
      </c>
      <c r="F30" s="28">
        <v>5612</v>
      </c>
      <c r="G30" s="28"/>
      <c r="J30" s="62"/>
    </row>
    <row r="31" spans="1:12" ht="14.85" customHeight="1" x14ac:dyDescent="0.2">
      <c r="A31" s="16" t="s">
        <v>53</v>
      </c>
      <c r="B31" s="27">
        <v>0</v>
      </c>
      <c r="C31" s="28">
        <v>0</v>
      </c>
      <c r="D31" s="28">
        <v>0</v>
      </c>
      <c r="E31" s="28">
        <v>0</v>
      </c>
      <c r="F31" s="28">
        <v>0</v>
      </c>
      <c r="G31" s="28"/>
      <c r="J31" s="62"/>
    </row>
    <row r="32" spans="1:12" ht="8.1" customHeight="1" x14ac:dyDescent="0.2">
      <c r="A32" s="16"/>
      <c r="B32" s="27"/>
      <c r="C32" s="28"/>
      <c r="D32" s="28"/>
      <c r="E32" s="28"/>
      <c r="F32" s="28"/>
      <c r="G32" s="28"/>
      <c r="J32" s="62"/>
    </row>
    <row r="33" spans="1:10" ht="14.85" customHeight="1" x14ac:dyDescent="0.2">
      <c r="A33" s="17" t="s">
        <v>16</v>
      </c>
      <c r="B33" s="27">
        <v>316300</v>
      </c>
      <c r="C33" s="28">
        <v>97741</v>
      </c>
      <c r="D33" s="28">
        <v>85288</v>
      </c>
      <c r="E33" s="28">
        <v>10535</v>
      </c>
      <c r="F33" s="28">
        <v>1918</v>
      </c>
      <c r="G33" s="28"/>
      <c r="J33" s="62"/>
    </row>
    <row r="34" spans="1:10" ht="14.85" customHeight="1" x14ac:dyDescent="0.2">
      <c r="A34" s="16" t="s">
        <v>17</v>
      </c>
      <c r="B34" s="27">
        <v>3894905</v>
      </c>
      <c r="C34" s="28">
        <v>785122</v>
      </c>
      <c r="D34" s="28">
        <v>590004</v>
      </c>
      <c r="E34" s="28">
        <v>183016</v>
      </c>
      <c r="F34" s="28">
        <v>12102</v>
      </c>
      <c r="G34" s="28"/>
      <c r="J34" s="62"/>
    </row>
    <row r="35" spans="1:10" ht="6" customHeight="1" x14ac:dyDescent="0.2">
      <c r="A35" s="1"/>
      <c r="B35" s="6"/>
      <c r="C35" s="7"/>
      <c r="D35" s="7"/>
      <c r="E35" s="7"/>
      <c r="F35" s="7"/>
      <c r="G35" s="28"/>
    </row>
    <row r="36" spans="1:10" s="26" customFormat="1" ht="9" customHeight="1" x14ac:dyDescent="0.15">
      <c r="A36" s="8"/>
      <c r="B36" s="9"/>
      <c r="C36" s="10"/>
      <c r="D36" s="10"/>
      <c r="E36" s="10"/>
      <c r="F36" s="10"/>
      <c r="G36" s="10"/>
    </row>
    <row r="37" spans="1:10" s="26" customFormat="1" ht="9" x14ac:dyDescent="0.15">
      <c r="A37" s="8" t="s">
        <v>149</v>
      </c>
      <c r="B37" s="9"/>
      <c r="C37" s="10"/>
      <c r="D37" s="10"/>
      <c r="E37" s="11"/>
      <c r="F37" s="10"/>
      <c r="G37" s="10"/>
    </row>
    <row r="38" spans="1:10" s="26" customFormat="1" ht="9" x14ac:dyDescent="0.15">
      <c r="A38" s="26" t="s">
        <v>115</v>
      </c>
      <c r="B38" s="9"/>
      <c r="C38" s="10"/>
      <c r="D38" s="10"/>
      <c r="E38" s="11"/>
      <c r="F38" s="10"/>
      <c r="G38" s="10"/>
    </row>
    <row r="39" spans="1:10" s="26" customFormat="1" ht="9" x14ac:dyDescent="0.15">
      <c r="A39" s="8" t="s">
        <v>150</v>
      </c>
      <c r="B39" s="9"/>
      <c r="C39" s="10"/>
      <c r="D39" s="10"/>
      <c r="E39" s="11"/>
      <c r="F39" s="10"/>
      <c r="G39" s="10"/>
    </row>
    <row r="40" spans="1:10" s="26" customFormat="1" ht="9" x14ac:dyDescent="0.15">
      <c r="A40" s="8" t="s">
        <v>124</v>
      </c>
      <c r="B40" s="9"/>
      <c r="C40" s="10"/>
      <c r="D40" s="10"/>
      <c r="E40" s="11"/>
      <c r="F40" s="10"/>
      <c r="G40" s="10"/>
    </row>
    <row r="41" spans="1:10" s="26" customFormat="1" ht="9" x14ac:dyDescent="0.15">
      <c r="A41" s="8" t="s">
        <v>98</v>
      </c>
      <c r="B41" s="9"/>
      <c r="C41" s="10"/>
      <c r="D41" s="10"/>
      <c r="E41" s="11"/>
      <c r="F41" s="10"/>
      <c r="G41" s="10"/>
    </row>
    <row r="42" spans="1:10" ht="12.75" customHeight="1" x14ac:dyDescent="0.2">
      <c r="A42" s="8" t="s">
        <v>51</v>
      </c>
    </row>
    <row r="43" spans="1:10" ht="13.5" customHeight="1" x14ac:dyDescent="0.2">
      <c r="B43" s="34"/>
      <c r="C43" s="34"/>
    </row>
    <row r="44" spans="1:10" x14ac:dyDescent="0.2">
      <c r="B44" s="34"/>
    </row>
    <row r="46" spans="1:10" x14ac:dyDescent="0.2">
      <c r="A46" s="61"/>
    </row>
    <row r="47" spans="1:10" x14ac:dyDescent="0.2">
      <c r="A47" s="61"/>
    </row>
    <row r="48" spans="1:10" x14ac:dyDescent="0.2">
      <c r="A48" s="61"/>
    </row>
    <row r="50" spans="1:6" x14ac:dyDescent="0.2">
      <c r="A50" s="64"/>
      <c r="B50" s="34"/>
    </row>
    <row r="51" spans="1:6" x14ac:dyDescent="0.2">
      <c r="A51" s="64"/>
      <c r="B51" s="34"/>
    </row>
    <row r="52" spans="1:6" x14ac:dyDescent="0.2">
      <c r="A52" s="17"/>
      <c r="B52" s="34"/>
      <c r="C52" s="34"/>
      <c r="D52" s="34"/>
      <c r="E52" s="34"/>
      <c r="F52" s="34"/>
    </row>
    <row r="53" spans="1:6" x14ac:dyDescent="0.2">
      <c r="A53" s="17"/>
      <c r="B53" s="34"/>
      <c r="C53" s="34"/>
      <c r="D53" s="34"/>
      <c r="E53" s="34"/>
      <c r="F53" s="34"/>
    </row>
    <row r="55" spans="1:6" x14ac:dyDescent="0.2">
      <c r="A55" s="17"/>
      <c r="B55" s="34"/>
      <c r="C55" s="34"/>
    </row>
    <row r="56" spans="1:6" x14ac:dyDescent="0.2">
      <c r="A56" s="16"/>
      <c r="B56" s="34"/>
      <c r="C56" s="34"/>
    </row>
    <row r="57" spans="1:6" x14ac:dyDescent="0.2">
      <c r="A57" s="16"/>
      <c r="B57" s="34"/>
      <c r="C57" s="34"/>
    </row>
    <row r="58" spans="1:6" x14ac:dyDescent="0.2">
      <c r="A58" s="16"/>
      <c r="B58" s="34"/>
    </row>
    <row r="59" spans="1:6" x14ac:dyDescent="0.2">
      <c r="A59" s="17"/>
      <c r="B59" s="34"/>
    </row>
    <row r="60" spans="1:6" x14ac:dyDescent="0.2">
      <c r="A60" s="16"/>
    </row>
  </sheetData>
  <mergeCells count="7">
    <mergeCell ref="A4:A6"/>
    <mergeCell ref="B4:B6"/>
    <mergeCell ref="E5:E6"/>
    <mergeCell ref="F5:F6"/>
    <mergeCell ref="C4:F4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2"/>
  <dimension ref="A1:S52"/>
  <sheetViews>
    <sheetView zoomScale="90" workbookViewId="0"/>
  </sheetViews>
  <sheetFormatPr baseColWidth="10" defaultRowHeight="12.75" x14ac:dyDescent="0.2"/>
  <cols>
    <col min="1" max="1" width="20.7109375" style="12" customWidth="1"/>
    <col min="2" max="2" width="9.28515625" style="2" customWidth="1"/>
    <col min="3" max="3" width="8.42578125" style="2" customWidth="1"/>
    <col min="4" max="4" width="9.7109375" style="2" customWidth="1"/>
    <col min="5" max="5" width="8.7109375" style="2" customWidth="1"/>
    <col min="6" max="7" width="11.7109375" style="2" hidden="1" customWidth="1"/>
    <col min="8" max="8" width="0.85546875" style="2" customWidth="1"/>
    <col min="9" max="9" width="9.140625" style="2" customWidth="1"/>
    <col min="10" max="10" width="8.140625" style="2" customWidth="1"/>
    <col min="11" max="11" width="8.28515625" style="2" customWidth="1"/>
    <col min="12" max="12" width="8.28515625" style="2" hidden="1" customWidth="1"/>
    <col min="13" max="13" width="8.5703125" customWidth="1"/>
    <col min="14" max="15" width="11.4257812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/>
    </row>
    <row r="2" spans="1:19" s="22" customFormat="1" ht="15.95" customHeight="1" x14ac:dyDescent="0.2">
      <c r="A2" s="19" t="s">
        <v>25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40" t="s">
        <v>73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104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9" x14ac:dyDescent="0.2">
      <c r="A11" s="16" t="s">
        <v>103</v>
      </c>
      <c r="B11" s="50">
        <v>13842</v>
      </c>
      <c r="C11" s="51">
        <v>4002</v>
      </c>
      <c r="D11" s="51">
        <v>3774</v>
      </c>
      <c r="E11" s="51">
        <v>228</v>
      </c>
      <c r="F11" s="51">
        <v>0</v>
      </c>
      <c r="G11" s="51"/>
      <c r="H11" s="52"/>
      <c r="I11" s="51">
        <v>5365</v>
      </c>
      <c r="J11" s="51">
        <v>3811</v>
      </c>
      <c r="K11" s="51">
        <v>1512</v>
      </c>
      <c r="L11" s="51">
        <v>0</v>
      </c>
      <c r="M11" s="51">
        <v>26</v>
      </c>
      <c r="N11" s="51">
        <v>16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9" ht="14.85" customHeight="1" x14ac:dyDescent="0.2">
      <c r="A13" s="17" t="s">
        <v>112</v>
      </c>
      <c r="B13" s="50">
        <v>359301</v>
      </c>
      <c r="C13" s="51">
        <v>242234</v>
      </c>
      <c r="D13" s="51">
        <v>177056</v>
      </c>
      <c r="E13" s="51">
        <v>65178</v>
      </c>
      <c r="F13" s="51">
        <v>0</v>
      </c>
      <c r="G13" s="51">
        <v>0</v>
      </c>
      <c r="H13" s="52"/>
      <c r="I13" s="51">
        <v>117067</v>
      </c>
      <c r="J13" s="63">
        <v>33917</v>
      </c>
      <c r="K13" s="51">
        <v>82167</v>
      </c>
      <c r="L13" s="51">
        <v>0</v>
      </c>
      <c r="M13" s="51">
        <v>983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141</v>
      </c>
      <c r="B14" s="50">
        <v>305795</v>
      </c>
      <c r="C14" s="51">
        <v>201982</v>
      </c>
      <c r="D14" s="51">
        <v>139013</v>
      </c>
      <c r="E14" s="51">
        <v>62969</v>
      </c>
      <c r="F14" s="51">
        <v>0</v>
      </c>
      <c r="G14" s="51"/>
      <c r="H14" s="52"/>
      <c r="I14" s="51">
        <v>103813</v>
      </c>
      <c r="J14" s="63">
        <v>27824</v>
      </c>
      <c r="K14" s="51">
        <v>75088</v>
      </c>
      <c r="L14" s="51">
        <v>0</v>
      </c>
      <c r="M14" s="51">
        <v>901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53506</v>
      </c>
      <c r="C15" s="51">
        <v>40252</v>
      </c>
      <c r="D15" s="51">
        <v>38043</v>
      </c>
      <c r="E15" s="51">
        <v>2209</v>
      </c>
      <c r="F15" s="51">
        <v>0</v>
      </c>
      <c r="G15" s="51"/>
      <c r="H15" s="52"/>
      <c r="I15" s="51">
        <v>13254</v>
      </c>
      <c r="J15" s="63">
        <v>6093</v>
      </c>
      <c r="K15" s="51">
        <v>7079</v>
      </c>
      <c r="L15" s="51">
        <v>0</v>
      </c>
      <c r="M15" s="51">
        <v>82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4452</v>
      </c>
      <c r="C18" s="51">
        <v>4370</v>
      </c>
      <c r="D18" s="51">
        <v>0</v>
      </c>
      <c r="E18" s="51">
        <v>4370</v>
      </c>
      <c r="F18" s="51">
        <v>0</v>
      </c>
      <c r="G18" s="51"/>
      <c r="H18" s="52"/>
      <c r="I18" s="51">
        <v>82</v>
      </c>
      <c r="J18" s="51" t="s">
        <v>205</v>
      </c>
      <c r="K18" s="51" t="s">
        <v>205</v>
      </c>
      <c r="L18" s="51">
        <v>0</v>
      </c>
      <c r="M18" s="51">
        <v>82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8968</v>
      </c>
      <c r="C19" s="51">
        <v>3639</v>
      </c>
      <c r="D19" s="51">
        <v>3386</v>
      </c>
      <c r="E19" s="51">
        <v>253</v>
      </c>
      <c r="F19" s="51">
        <v>0</v>
      </c>
      <c r="G19" s="51"/>
      <c r="H19" s="52"/>
      <c r="I19" s="51">
        <v>5329</v>
      </c>
      <c r="J19" s="51">
        <v>3995</v>
      </c>
      <c r="K19" s="51">
        <v>1252</v>
      </c>
      <c r="L19" s="51">
        <v>0</v>
      </c>
      <c r="M19" s="51">
        <v>82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51193</v>
      </c>
      <c r="C20" s="51">
        <v>18562</v>
      </c>
      <c r="D20" s="51">
        <v>14996</v>
      </c>
      <c r="E20" s="51">
        <v>3566</v>
      </c>
      <c r="F20" s="51">
        <v>0</v>
      </c>
      <c r="G20" s="51"/>
      <c r="H20" s="52"/>
      <c r="I20" s="51">
        <v>32631</v>
      </c>
      <c r="J20" s="63">
        <v>30109</v>
      </c>
      <c r="K20" s="51">
        <v>2445</v>
      </c>
      <c r="L20" s="51">
        <v>0</v>
      </c>
      <c r="M20" s="51">
        <v>77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21710</v>
      </c>
      <c r="C26" s="51">
        <v>6180</v>
      </c>
      <c r="D26" s="51">
        <v>5912</v>
      </c>
      <c r="E26" s="51">
        <v>268</v>
      </c>
      <c r="F26" s="51">
        <v>0</v>
      </c>
      <c r="G26" s="51"/>
      <c r="H26" s="52"/>
      <c r="I26" s="51">
        <v>8334</v>
      </c>
      <c r="J26" s="51">
        <v>6192</v>
      </c>
      <c r="K26" s="51">
        <v>2109</v>
      </c>
      <c r="L26" s="51">
        <v>0</v>
      </c>
      <c r="M26" s="51">
        <v>33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9" ht="14.85" customHeight="1" x14ac:dyDescent="0.2">
      <c r="A28" s="17" t="s">
        <v>112</v>
      </c>
      <c r="B28" s="50">
        <v>546001</v>
      </c>
      <c r="C28" s="51">
        <v>327117</v>
      </c>
      <c r="D28" s="51">
        <v>251360</v>
      </c>
      <c r="E28" s="51">
        <v>75757</v>
      </c>
      <c r="F28" s="51">
        <v>0</v>
      </c>
      <c r="G28" s="51">
        <v>0</v>
      </c>
      <c r="H28" s="52"/>
      <c r="I28" s="51">
        <v>218884</v>
      </c>
      <c r="J28" s="63">
        <v>99803</v>
      </c>
      <c r="K28" s="51">
        <v>118081</v>
      </c>
      <c r="L28" s="51">
        <v>0</v>
      </c>
      <c r="M28" s="51">
        <v>1000</v>
      </c>
      <c r="N28" s="51">
        <v>0</v>
      </c>
      <c r="O28" s="51">
        <v>0</v>
      </c>
      <c r="Q28" s="28"/>
    </row>
    <row r="29" spans="1:19" ht="14.85" customHeight="1" x14ac:dyDescent="0.2">
      <c r="A29" s="16" t="s">
        <v>141</v>
      </c>
      <c r="B29" s="50">
        <v>427668</v>
      </c>
      <c r="C29" s="51">
        <v>300266</v>
      </c>
      <c r="D29" s="51">
        <v>226715</v>
      </c>
      <c r="E29" s="51">
        <v>73551</v>
      </c>
      <c r="F29" s="51">
        <v>0</v>
      </c>
      <c r="G29" s="51"/>
      <c r="H29" s="52"/>
      <c r="I29" s="51">
        <v>127402</v>
      </c>
      <c r="J29" s="63">
        <v>16506</v>
      </c>
      <c r="K29" s="51">
        <v>109995</v>
      </c>
      <c r="L29" s="51">
        <v>0</v>
      </c>
      <c r="M29" s="51">
        <v>901</v>
      </c>
      <c r="N29" s="51">
        <v>0</v>
      </c>
      <c r="O29" s="53">
        <v>0</v>
      </c>
      <c r="Q29" s="28"/>
    </row>
    <row r="30" spans="1:19" ht="14.85" customHeight="1" x14ac:dyDescent="0.2">
      <c r="A30" s="16" t="s">
        <v>15</v>
      </c>
      <c r="B30" s="50">
        <v>118333</v>
      </c>
      <c r="C30" s="51">
        <v>26851</v>
      </c>
      <c r="D30" s="51">
        <v>24645</v>
      </c>
      <c r="E30" s="51">
        <v>2206</v>
      </c>
      <c r="F30" s="51">
        <v>0</v>
      </c>
      <c r="G30" s="51"/>
      <c r="H30" s="52"/>
      <c r="I30" s="51">
        <v>91482</v>
      </c>
      <c r="J30" s="63">
        <v>83297</v>
      </c>
      <c r="K30" s="51">
        <v>8086</v>
      </c>
      <c r="L30" s="51">
        <v>0</v>
      </c>
      <c r="M30" s="51">
        <v>99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6" ht="14.85" customHeight="1" x14ac:dyDescent="0.2">
      <c r="A33" s="17" t="s">
        <v>16</v>
      </c>
      <c r="B33" s="50">
        <v>13947</v>
      </c>
      <c r="C33" s="51">
        <v>5722</v>
      </c>
      <c r="D33" s="51">
        <v>5404</v>
      </c>
      <c r="E33" s="51">
        <v>318</v>
      </c>
      <c r="F33" s="51">
        <v>0</v>
      </c>
      <c r="G33" s="51"/>
      <c r="H33" s="52"/>
      <c r="I33" s="51">
        <v>8225</v>
      </c>
      <c r="J33" s="51">
        <v>6503</v>
      </c>
      <c r="K33" s="51">
        <v>1623</v>
      </c>
      <c r="L33" s="51">
        <v>0</v>
      </c>
      <c r="M33" s="51">
        <v>99</v>
      </c>
      <c r="N33" s="51">
        <v>0</v>
      </c>
      <c r="O33" s="53">
        <v>0</v>
      </c>
    </row>
    <row r="34" spans="1:16" ht="14.85" customHeight="1" x14ac:dyDescent="0.2">
      <c r="A34" s="16" t="s">
        <v>17</v>
      </c>
      <c r="B34" s="50">
        <v>151281</v>
      </c>
      <c r="C34" s="51">
        <v>31306</v>
      </c>
      <c r="D34" s="51">
        <v>25158</v>
      </c>
      <c r="E34" s="51">
        <v>6148</v>
      </c>
      <c r="F34" s="51">
        <v>0</v>
      </c>
      <c r="G34" s="51"/>
      <c r="H34" s="52"/>
      <c r="I34" s="51">
        <v>119975</v>
      </c>
      <c r="J34" s="63">
        <v>115766</v>
      </c>
      <c r="K34" s="51">
        <v>4121</v>
      </c>
      <c r="L34" s="51">
        <v>0</v>
      </c>
      <c r="M34" s="51">
        <v>88</v>
      </c>
      <c r="N34" s="51">
        <v>0</v>
      </c>
      <c r="O34" s="53">
        <v>0</v>
      </c>
    </row>
    <row r="35" spans="1:16" ht="14.85" customHeight="1" x14ac:dyDescent="0.2">
      <c r="A35" s="16"/>
      <c r="B35" s="27"/>
      <c r="C35" s="28"/>
      <c r="D35" s="28"/>
      <c r="E35" s="28"/>
      <c r="F35" s="7"/>
      <c r="G35" s="28"/>
      <c r="H35" s="28"/>
      <c r="I35" s="28"/>
      <c r="J35" s="28"/>
      <c r="K35" s="28"/>
      <c r="L35" s="28"/>
      <c r="M35" s="39"/>
      <c r="N35" s="29"/>
      <c r="O35" s="29"/>
      <c r="P35" s="29"/>
    </row>
    <row r="36" spans="1:16" ht="6" customHeight="1" x14ac:dyDescent="0.2">
      <c r="A36" s="1"/>
      <c r="B36" s="6"/>
      <c r="C36" s="7"/>
      <c r="D36" s="7"/>
      <c r="E36" s="7"/>
      <c r="F36" s="10"/>
      <c r="G36" s="7"/>
      <c r="H36" s="7"/>
      <c r="I36" s="7"/>
      <c r="J36" s="7"/>
      <c r="K36" s="7"/>
      <c r="L36" s="7"/>
      <c r="M36" s="7"/>
    </row>
    <row r="37" spans="1:16" ht="6" customHeight="1" x14ac:dyDescent="0.2">
      <c r="A37" s="30"/>
      <c r="B37" s="31"/>
      <c r="C37" s="32"/>
      <c r="D37" s="32"/>
      <c r="E37" s="32"/>
      <c r="F37" s="10"/>
      <c r="G37" s="32"/>
      <c r="H37" s="32"/>
      <c r="I37" s="32"/>
      <c r="J37" s="32"/>
      <c r="K37" s="32"/>
      <c r="L37" s="32"/>
      <c r="M37" s="32"/>
    </row>
    <row r="38" spans="1:16" s="26" customFormat="1" ht="9" customHeight="1" x14ac:dyDescent="0.15">
      <c r="A38" s="8" t="s">
        <v>163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6" s="26" customFormat="1" ht="9" customHeight="1" x14ac:dyDescent="0.15">
      <c r="A39" s="26" t="s">
        <v>129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6" s="26" customFormat="1" ht="9" customHeight="1" x14ac:dyDescent="0.15">
      <c r="A40" s="26" t="s">
        <v>143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6" s="26" customFormat="1" ht="9" customHeight="1" x14ac:dyDescent="0.2">
      <c r="A41" s="8" t="s">
        <v>164</v>
      </c>
      <c r="B41" s="10"/>
      <c r="C41" s="10"/>
      <c r="D41" s="10"/>
      <c r="E41" s="10"/>
      <c r="F41" s="2"/>
      <c r="G41" s="10"/>
      <c r="H41" s="10"/>
      <c r="I41" s="10"/>
      <c r="J41" s="10"/>
    </row>
    <row r="42" spans="1:16" s="26" customFormat="1" ht="9" customHeight="1" x14ac:dyDescent="0.2">
      <c r="A42" s="8" t="s">
        <v>101</v>
      </c>
      <c r="B42" s="10"/>
      <c r="C42" s="10"/>
      <c r="D42" s="10"/>
      <c r="E42" s="10"/>
      <c r="F42" s="2"/>
      <c r="G42" s="10"/>
      <c r="H42" s="10"/>
      <c r="I42" s="10"/>
      <c r="J42" s="10"/>
    </row>
    <row r="43" spans="1:16" x14ac:dyDescent="0.2">
      <c r="A43" s="8" t="s">
        <v>51</v>
      </c>
    </row>
    <row r="46" spans="1:16" x14ac:dyDescent="0.2">
      <c r="A46" s="26"/>
    </row>
    <row r="51" spans="1:12" x14ac:dyDescent="0.2">
      <c r="A51" s="64"/>
      <c r="B51" s="34"/>
      <c r="K51"/>
      <c r="L51"/>
    </row>
    <row r="52" spans="1:12" x14ac:dyDescent="0.2">
      <c r="A52" s="64"/>
      <c r="B52" s="34"/>
      <c r="K52"/>
      <c r="L52"/>
    </row>
  </sheetData>
  <mergeCells count="16">
    <mergeCell ref="N5:N6"/>
    <mergeCell ref="O5:O6"/>
    <mergeCell ref="C4:F4"/>
    <mergeCell ref="L5:L6"/>
    <mergeCell ref="I5:I6"/>
    <mergeCell ref="J5:J6"/>
    <mergeCell ref="K5:K6"/>
    <mergeCell ref="H4:H6"/>
    <mergeCell ref="I4:O4"/>
    <mergeCell ref="F5:F6"/>
    <mergeCell ref="M5:M6"/>
    <mergeCell ref="A4:A6"/>
    <mergeCell ref="B4:B6"/>
    <mergeCell ref="E5:E6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3"/>
  <dimension ref="A1:S52"/>
  <sheetViews>
    <sheetView zoomScale="90" zoomScaleNormal="90" workbookViewId="0">
      <selection activeCell="A2" sqref="A2"/>
    </sheetView>
  </sheetViews>
  <sheetFormatPr baseColWidth="10" defaultRowHeight="12.75" x14ac:dyDescent="0.2"/>
  <cols>
    <col min="1" max="1" width="22.85546875" style="12" customWidth="1"/>
    <col min="2" max="2" width="9.42578125" style="2" customWidth="1"/>
    <col min="3" max="3" width="7.7109375" style="2" customWidth="1"/>
    <col min="4" max="4" width="9.710937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8.7109375" style="2" customWidth="1"/>
    <col min="10" max="10" width="7.85546875" style="2" customWidth="1"/>
    <col min="11" max="11" width="8.28515625" style="2" customWidth="1"/>
    <col min="12" max="12" width="7.28515625" style="2" customWidth="1"/>
    <col min="13" max="13" width="8.7109375" style="2" customWidth="1"/>
    <col min="14" max="14" width="8" style="2" customWidth="1"/>
    <col min="15" max="15" width="8.28515625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9" s="22" customFormat="1" ht="15.95" customHeight="1" x14ac:dyDescent="0.2">
      <c r="A2" s="19" t="s">
        <v>26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21"/>
      <c r="O2" s="40" t="s">
        <v>74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58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  <c r="N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  <c r="P10" s="29"/>
    </row>
    <row r="11" spans="1:19" x14ac:dyDescent="0.2">
      <c r="A11" s="16" t="s">
        <v>103</v>
      </c>
      <c r="B11" s="50">
        <v>27936</v>
      </c>
      <c r="C11" s="51">
        <v>11249</v>
      </c>
      <c r="D11" s="51">
        <v>11178</v>
      </c>
      <c r="E11" s="51">
        <v>71</v>
      </c>
      <c r="F11" s="51">
        <v>0</v>
      </c>
      <c r="G11" s="51"/>
      <c r="H11" s="52"/>
      <c r="I11" s="51">
        <v>15521</v>
      </c>
      <c r="J11" s="51">
        <v>8192</v>
      </c>
      <c r="K11" s="51">
        <v>6930</v>
      </c>
      <c r="L11" s="51">
        <v>225</v>
      </c>
      <c r="M11" s="51">
        <v>174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9" ht="14.85" customHeight="1" x14ac:dyDescent="0.2">
      <c r="A13" s="17" t="s">
        <v>112</v>
      </c>
      <c r="B13" s="50">
        <v>1767038</v>
      </c>
      <c r="C13" s="51">
        <v>724807</v>
      </c>
      <c r="D13" s="51">
        <v>685956</v>
      </c>
      <c r="E13" s="51">
        <v>38851</v>
      </c>
      <c r="F13" s="51">
        <v>0</v>
      </c>
      <c r="G13" s="51">
        <v>0</v>
      </c>
      <c r="H13" s="52"/>
      <c r="I13" s="51">
        <v>1042231</v>
      </c>
      <c r="J13" s="63">
        <v>185963</v>
      </c>
      <c r="K13" s="51">
        <v>850659</v>
      </c>
      <c r="L13" s="51">
        <v>0</v>
      </c>
      <c r="M13" s="51">
        <v>1731</v>
      </c>
      <c r="N13" s="51">
        <v>110</v>
      </c>
      <c r="O13" s="51">
        <v>3768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1475084</v>
      </c>
      <c r="C14" s="51">
        <v>543504</v>
      </c>
      <c r="D14" s="51">
        <v>506893</v>
      </c>
      <c r="E14" s="51">
        <v>36611</v>
      </c>
      <c r="F14" s="51">
        <v>0</v>
      </c>
      <c r="G14" s="51"/>
      <c r="H14" s="52"/>
      <c r="I14" s="51">
        <v>931580</v>
      </c>
      <c r="J14" s="63">
        <v>171454</v>
      </c>
      <c r="K14" s="51">
        <v>754898</v>
      </c>
      <c r="L14" s="51">
        <v>0</v>
      </c>
      <c r="M14" s="51">
        <v>1578</v>
      </c>
      <c r="N14" s="51">
        <v>0</v>
      </c>
      <c r="O14" s="53">
        <v>3650</v>
      </c>
    </row>
    <row r="15" spans="1:19" ht="15" customHeight="1" x14ac:dyDescent="0.2">
      <c r="A15" s="16" t="s">
        <v>15</v>
      </c>
      <c r="B15" s="50">
        <v>291954</v>
      </c>
      <c r="C15" s="51">
        <v>181303</v>
      </c>
      <c r="D15" s="51">
        <v>179063</v>
      </c>
      <c r="E15" s="51">
        <v>2240</v>
      </c>
      <c r="F15" s="51">
        <v>0</v>
      </c>
      <c r="G15" s="51"/>
      <c r="H15" s="52"/>
      <c r="I15" s="51">
        <v>110651</v>
      </c>
      <c r="J15" s="63">
        <v>14509</v>
      </c>
      <c r="K15" s="51">
        <v>95761</v>
      </c>
      <c r="L15" s="51">
        <v>0</v>
      </c>
      <c r="M15" s="51">
        <v>153</v>
      </c>
      <c r="N15" s="51">
        <v>110</v>
      </c>
      <c r="O15" s="53">
        <v>118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11474</v>
      </c>
      <c r="C18" s="51">
        <v>1593</v>
      </c>
      <c r="D18" s="51">
        <v>0</v>
      </c>
      <c r="E18" s="51">
        <v>1593</v>
      </c>
      <c r="F18" s="51">
        <v>0</v>
      </c>
      <c r="G18" s="51"/>
      <c r="H18" s="52"/>
      <c r="I18" s="51">
        <v>9881</v>
      </c>
      <c r="J18" s="51" t="s">
        <v>205</v>
      </c>
      <c r="K18" s="51" t="s">
        <v>205</v>
      </c>
      <c r="L18" s="51">
        <v>0</v>
      </c>
      <c r="M18" s="51">
        <v>153</v>
      </c>
      <c r="N18" s="51">
        <v>1308</v>
      </c>
      <c r="O18" s="53">
        <v>8420</v>
      </c>
    </row>
    <row r="19" spans="1:19" ht="14.85" customHeight="1" x14ac:dyDescent="0.2">
      <c r="A19" s="17" t="s">
        <v>16</v>
      </c>
      <c r="B19" s="50">
        <v>24324</v>
      </c>
      <c r="C19" s="51">
        <v>9327</v>
      </c>
      <c r="D19" s="51">
        <v>9185</v>
      </c>
      <c r="E19" s="51">
        <v>142</v>
      </c>
      <c r="F19" s="51">
        <v>0</v>
      </c>
      <c r="G19" s="51"/>
      <c r="H19" s="52"/>
      <c r="I19" s="51">
        <v>14997</v>
      </c>
      <c r="J19" s="51">
        <v>8213</v>
      </c>
      <c r="K19" s="51">
        <v>6490</v>
      </c>
      <c r="L19" s="51">
        <v>0</v>
      </c>
      <c r="M19" s="51">
        <v>153</v>
      </c>
      <c r="N19" s="51">
        <v>3</v>
      </c>
      <c r="O19" s="53">
        <v>138</v>
      </c>
    </row>
    <row r="20" spans="1:19" ht="14.85" customHeight="1" x14ac:dyDescent="0.2">
      <c r="A20" s="16" t="s">
        <v>17</v>
      </c>
      <c r="B20" s="50">
        <v>215072</v>
      </c>
      <c r="C20" s="51">
        <v>18877</v>
      </c>
      <c r="D20" s="51">
        <v>17885</v>
      </c>
      <c r="E20" s="51">
        <v>992</v>
      </c>
      <c r="F20" s="51">
        <v>0</v>
      </c>
      <c r="G20" s="51"/>
      <c r="H20" s="52"/>
      <c r="I20" s="51">
        <v>196195</v>
      </c>
      <c r="J20" s="63">
        <v>102653</v>
      </c>
      <c r="K20" s="51">
        <v>83711</v>
      </c>
      <c r="L20" s="51">
        <v>0</v>
      </c>
      <c r="M20" s="51">
        <v>103</v>
      </c>
      <c r="N20" s="51">
        <v>1308</v>
      </c>
      <c r="O20" s="53">
        <v>8420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29635</v>
      </c>
      <c r="C26" s="51">
        <v>8844</v>
      </c>
      <c r="D26" s="51">
        <v>8796</v>
      </c>
      <c r="E26" s="51">
        <v>48</v>
      </c>
      <c r="F26" s="51">
        <v>0</v>
      </c>
      <c r="G26" s="51"/>
      <c r="H26" s="52"/>
      <c r="I26" s="51">
        <v>18833</v>
      </c>
      <c r="J26" s="51">
        <v>9089</v>
      </c>
      <c r="K26" s="51">
        <v>9217</v>
      </c>
      <c r="L26" s="51">
        <v>291</v>
      </c>
      <c r="M26" s="51">
        <v>142</v>
      </c>
      <c r="N26" s="51">
        <v>94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9" ht="14.85" customHeight="1" x14ac:dyDescent="0.2">
      <c r="A28" s="17" t="s">
        <v>112</v>
      </c>
      <c r="B28" s="50">
        <v>2319710</v>
      </c>
      <c r="C28" s="51">
        <v>725172</v>
      </c>
      <c r="D28" s="51">
        <v>679987</v>
      </c>
      <c r="E28" s="51">
        <v>45185</v>
      </c>
      <c r="F28" s="51">
        <v>0</v>
      </c>
      <c r="G28" s="51">
        <v>0</v>
      </c>
      <c r="H28" s="52"/>
      <c r="I28" s="51">
        <v>1594538</v>
      </c>
      <c r="J28" s="63">
        <v>345369</v>
      </c>
      <c r="K28" s="51">
        <v>1241068</v>
      </c>
      <c r="L28" s="51">
        <v>0</v>
      </c>
      <c r="M28" s="51">
        <v>1668</v>
      </c>
      <c r="N28" s="51">
        <v>99</v>
      </c>
      <c r="O28" s="51">
        <v>6334</v>
      </c>
      <c r="Q28" s="28"/>
    </row>
    <row r="29" spans="1:19" ht="14.85" customHeight="1" x14ac:dyDescent="0.2">
      <c r="A29" s="16" t="s">
        <v>14</v>
      </c>
      <c r="B29" s="50">
        <v>1906617</v>
      </c>
      <c r="C29" s="51">
        <v>612599</v>
      </c>
      <c r="D29" s="51">
        <v>569097</v>
      </c>
      <c r="E29" s="51">
        <v>43502</v>
      </c>
      <c r="F29" s="51">
        <v>0</v>
      </c>
      <c r="G29" s="51"/>
      <c r="H29" s="52"/>
      <c r="I29" s="51">
        <v>1294018</v>
      </c>
      <c r="J29" s="63">
        <v>218372</v>
      </c>
      <c r="K29" s="51">
        <v>1067897</v>
      </c>
      <c r="L29" s="51">
        <v>0</v>
      </c>
      <c r="M29" s="51">
        <v>1578</v>
      </c>
      <c r="N29" s="51">
        <v>0</v>
      </c>
      <c r="O29" s="53">
        <v>6171</v>
      </c>
      <c r="Q29" s="28"/>
    </row>
    <row r="30" spans="1:19" ht="14.85" customHeight="1" x14ac:dyDescent="0.2">
      <c r="A30" s="16" t="s">
        <v>15</v>
      </c>
      <c r="B30" s="50">
        <v>413093</v>
      </c>
      <c r="C30" s="51">
        <v>112573</v>
      </c>
      <c r="D30" s="51">
        <v>110890</v>
      </c>
      <c r="E30" s="51">
        <v>1683</v>
      </c>
      <c r="F30" s="51">
        <v>0</v>
      </c>
      <c r="G30" s="51"/>
      <c r="H30" s="52"/>
      <c r="I30" s="51">
        <v>300520</v>
      </c>
      <c r="J30" s="63">
        <v>126997</v>
      </c>
      <c r="K30" s="51">
        <v>173171</v>
      </c>
      <c r="L30" s="51">
        <v>0</v>
      </c>
      <c r="M30" s="51">
        <v>90</v>
      </c>
      <c r="N30" s="51">
        <v>99</v>
      </c>
      <c r="O30" s="53">
        <v>163</v>
      </c>
      <c r="Q30" s="28"/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23364</v>
      </c>
      <c r="C33" s="51">
        <v>7033</v>
      </c>
      <c r="D33" s="51">
        <v>6982</v>
      </c>
      <c r="E33" s="51">
        <v>51</v>
      </c>
      <c r="F33" s="51">
        <v>0</v>
      </c>
      <c r="G33" s="51"/>
      <c r="H33" s="52"/>
      <c r="I33" s="51">
        <v>16331</v>
      </c>
      <c r="J33" s="51">
        <v>9121</v>
      </c>
      <c r="K33" s="51">
        <v>6875</v>
      </c>
      <c r="L33" s="51">
        <v>0</v>
      </c>
      <c r="M33" s="51">
        <v>90</v>
      </c>
      <c r="N33" s="51">
        <v>59</v>
      </c>
      <c r="O33" s="53">
        <v>186</v>
      </c>
    </row>
    <row r="34" spans="1:15" ht="14.85" customHeight="1" x14ac:dyDescent="0.2">
      <c r="A34" s="16" t="s">
        <v>17</v>
      </c>
      <c r="B34" s="50">
        <v>461849</v>
      </c>
      <c r="C34" s="51">
        <v>16860</v>
      </c>
      <c r="D34" s="51">
        <v>15810</v>
      </c>
      <c r="E34" s="51">
        <v>1050</v>
      </c>
      <c r="F34" s="51">
        <v>0</v>
      </c>
      <c r="G34" s="51"/>
      <c r="H34" s="52"/>
      <c r="I34" s="51">
        <v>444989</v>
      </c>
      <c r="J34" s="63">
        <v>270293</v>
      </c>
      <c r="K34" s="51">
        <v>169588</v>
      </c>
      <c r="L34" s="51">
        <v>0</v>
      </c>
      <c r="M34" s="51">
        <v>63</v>
      </c>
      <c r="N34" s="51">
        <v>451</v>
      </c>
      <c r="O34" s="53">
        <v>4594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5" s="26" customFormat="1" ht="9" customHeight="1" x14ac:dyDescent="0.15">
      <c r="A37" s="8" t="s">
        <v>165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127</v>
      </c>
      <c r="B38" s="8"/>
    </row>
    <row r="39" spans="1:15" x14ac:dyDescent="0.2">
      <c r="A39" s="26" t="s">
        <v>143</v>
      </c>
    </row>
    <row r="40" spans="1:15" x14ac:dyDescent="0.2">
      <c r="A40" s="8" t="s">
        <v>166</v>
      </c>
    </row>
    <row r="41" spans="1:15" x14ac:dyDescent="0.2">
      <c r="A41" s="8" t="s">
        <v>101</v>
      </c>
    </row>
    <row r="42" spans="1:15" x14ac:dyDescent="0.2">
      <c r="A42" s="8" t="s">
        <v>51</v>
      </c>
    </row>
    <row r="45" spans="1:15" x14ac:dyDescent="0.2">
      <c r="A45" s="26"/>
    </row>
    <row r="51" spans="1:14" x14ac:dyDescent="0.2">
      <c r="A51" s="64"/>
      <c r="B51" s="34"/>
      <c r="K51"/>
      <c r="L51"/>
      <c r="M51"/>
      <c r="N51"/>
    </row>
    <row r="52" spans="1:14" x14ac:dyDescent="0.2">
      <c r="A52" s="64"/>
      <c r="B52" s="34"/>
      <c r="K52"/>
      <c r="L52"/>
      <c r="M52"/>
      <c r="N52"/>
    </row>
  </sheetData>
  <mergeCells count="16">
    <mergeCell ref="H4:H6"/>
    <mergeCell ref="I4:O4"/>
    <mergeCell ref="F5:F6"/>
    <mergeCell ref="A4:A6"/>
    <mergeCell ref="B4:B6"/>
    <mergeCell ref="E5:E6"/>
    <mergeCell ref="D5:D6"/>
    <mergeCell ref="C5:C6"/>
    <mergeCell ref="C4:F4"/>
    <mergeCell ref="O5:O6"/>
    <mergeCell ref="I5:I6"/>
    <mergeCell ref="J5:J6"/>
    <mergeCell ref="K5:K6"/>
    <mergeCell ref="N5:N6"/>
    <mergeCell ref="L5:L6"/>
    <mergeCell ref="M5:M6"/>
  </mergeCells>
  <phoneticPr fontId="14" type="noConversion"/>
  <conditionalFormatting sqref="J9:K9 J11:J17 K11:K12 K14:K17 K29:K34 K19:K27 J19:J34 J18:K18">
    <cfRule type="cellIs" dxfId="0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8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4"/>
  <dimension ref="A1:S52"/>
  <sheetViews>
    <sheetView zoomScale="90" workbookViewId="0"/>
  </sheetViews>
  <sheetFormatPr baseColWidth="10" defaultRowHeight="12.75" x14ac:dyDescent="0.2"/>
  <cols>
    <col min="1" max="1" width="18.85546875" style="12" customWidth="1"/>
    <col min="2" max="2" width="10.7109375" style="2" customWidth="1"/>
    <col min="3" max="3" width="9.7109375" style="2" customWidth="1"/>
    <col min="4" max="4" width="11.2851562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7.85546875" style="2" customWidth="1"/>
    <col min="10" max="10" width="7.140625" style="2" customWidth="1"/>
    <col min="11" max="11" width="8.140625" style="2" customWidth="1"/>
    <col min="12" max="12" width="11.7109375" hidden="1" customWidth="1"/>
    <col min="13" max="13" width="8.7109375" customWidth="1"/>
    <col min="14" max="15" width="11.4257812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K1" s="46"/>
      <c r="L1" s="46"/>
    </row>
    <row r="2" spans="1:19" s="22" customFormat="1" ht="15.95" customHeight="1" x14ac:dyDescent="0.2">
      <c r="A2" s="19" t="s">
        <v>27</v>
      </c>
      <c r="B2" s="20"/>
      <c r="C2" s="21"/>
      <c r="D2" s="21"/>
      <c r="E2" s="21"/>
      <c r="F2" s="20"/>
      <c r="G2" s="21"/>
      <c r="H2" s="20"/>
      <c r="I2" s="21"/>
      <c r="J2" s="21"/>
      <c r="K2" s="21"/>
      <c r="M2" s="46" t="s">
        <v>75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58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103</v>
      </c>
      <c r="B11" s="50">
        <v>8171</v>
      </c>
      <c r="C11" s="51">
        <v>1172</v>
      </c>
      <c r="D11" s="51">
        <v>884</v>
      </c>
      <c r="E11" s="51">
        <v>288</v>
      </c>
      <c r="F11" s="51">
        <v>0</v>
      </c>
      <c r="G11" s="51"/>
      <c r="H11" s="52"/>
      <c r="I11" s="51">
        <v>5889</v>
      </c>
      <c r="J11" s="51">
        <v>2233</v>
      </c>
      <c r="K11" s="51">
        <v>3531</v>
      </c>
      <c r="L11" s="51">
        <v>0</v>
      </c>
      <c r="M11" s="51">
        <v>12</v>
      </c>
      <c r="N11" s="51">
        <v>113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9" ht="14.85" customHeight="1" x14ac:dyDescent="0.2">
      <c r="A13" s="17" t="s">
        <v>112</v>
      </c>
      <c r="B13" s="50">
        <v>303820</v>
      </c>
      <c r="C13" s="51">
        <v>203917</v>
      </c>
      <c r="D13" s="51">
        <v>107569</v>
      </c>
      <c r="E13" s="51">
        <v>96348</v>
      </c>
      <c r="F13" s="51">
        <v>0</v>
      </c>
      <c r="G13" s="51">
        <v>0</v>
      </c>
      <c r="H13" s="52"/>
      <c r="I13" s="51">
        <v>99903</v>
      </c>
      <c r="J13" s="63">
        <v>16916</v>
      </c>
      <c r="K13" s="51">
        <v>82037</v>
      </c>
      <c r="L13" s="51">
        <v>0</v>
      </c>
      <c r="M13" s="51">
        <v>950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277366</v>
      </c>
      <c r="C14" s="51">
        <v>195157</v>
      </c>
      <c r="D14" s="51">
        <v>100873</v>
      </c>
      <c r="E14" s="51">
        <v>94284</v>
      </c>
      <c r="F14" s="51">
        <v>0</v>
      </c>
      <c r="G14" s="51"/>
      <c r="H14" s="52"/>
      <c r="I14" s="51">
        <v>82209</v>
      </c>
      <c r="J14" s="63">
        <v>14749</v>
      </c>
      <c r="K14" s="51">
        <v>66597</v>
      </c>
      <c r="L14" s="51">
        <v>0</v>
      </c>
      <c r="M14" s="51">
        <v>863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26454</v>
      </c>
      <c r="C15" s="51">
        <v>8760</v>
      </c>
      <c r="D15" s="51">
        <v>6696</v>
      </c>
      <c r="E15" s="51">
        <v>2064</v>
      </c>
      <c r="F15" s="51">
        <v>0</v>
      </c>
      <c r="G15" s="51"/>
      <c r="H15" s="52"/>
      <c r="I15" s="51">
        <v>17694</v>
      </c>
      <c r="J15" s="63">
        <v>2167</v>
      </c>
      <c r="K15" s="51">
        <v>15440</v>
      </c>
      <c r="L15" s="51">
        <v>0</v>
      </c>
      <c r="M15" s="51">
        <v>87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7742</v>
      </c>
      <c r="C18" s="51">
        <v>7655</v>
      </c>
      <c r="D18" s="51">
        <v>0</v>
      </c>
      <c r="E18" s="51">
        <v>7655</v>
      </c>
      <c r="F18" s="51">
        <v>0</v>
      </c>
      <c r="G18" s="51"/>
      <c r="H18" s="52"/>
      <c r="I18" s="51">
        <v>87</v>
      </c>
      <c r="J18" s="51" t="s">
        <v>205</v>
      </c>
      <c r="K18" s="51" t="s">
        <v>205</v>
      </c>
      <c r="L18" s="51">
        <v>0</v>
      </c>
      <c r="M18" s="51">
        <v>87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4300</v>
      </c>
      <c r="C19" s="51">
        <v>905</v>
      </c>
      <c r="D19" s="51">
        <v>614</v>
      </c>
      <c r="E19" s="51">
        <v>291</v>
      </c>
      <c r="F19" s="51">
        <v>0</v>
      </c>
      <c r="G19" s="51"/>
      <c r="H19" s="52"/>
      <c r="I19" s="51">
        <v>3395</v>
      </c>
      <c r="J19" s="51">
        <v>2225</v>
      </c>
      <c r="K19" s="51">
        <v>1083</v>
      </c>
      <c r="L19" s="51">
        <v>0</v>
      </c>
      <c r="M19" s="51">
        <v>87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27547</v>
      </c>
      <c r="C20" s="51">
        <v>10419</v>
      </c>
      <c r="D20" s="51">
        <v>4506</v>
      </c>
      <c r="E20" s="51">
        <v>5913</v>
      </c>
      <c r="F20" s="51">
        <v>0</v>
      </c>
      <c r="G20" s="51"/>
      <c r="H20" s="52"/>
      <c r="I20" s="51">
        <v>17128</v>
      </c>
      <c r="J20" s="63">
        <v>15041</v>
      </c>
      <c r="K20" s="51">
        <v>2021</v>
      </c>
      <c r="L20" s="51">
        <v>0</v>
      </c>
      <c r="M20" s="51">
        <v>66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10361</v>
      </c>
      <c r="C26" s="51">
        <v>1663</v>
      </c>
      <c r="D26" s="51">
        <v>1279</v>
      </c>
      <c r="E26" s="51">
        <v>384</v>
      </c>
      <c r="F26" s="51">
        <v>0</v>
      </c>
      <c r="G26" s="51"/>
      <c r="H26" s="52"/>
      <c r="I26" s="51">
        <v>8015</v>
      </c>
      <c r="J26" s="51">
        <v>3216</v>
      </c>
      <c r="K26" s="51">
        <v>4786</v>
      </c>
      <c r="L26" s="51">
        <v>0</v>
      </c>
      <c r="M26" s="51">
        <v>13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9" ht="14.85" customHeight="1" x14ac:dyDescent="0.2">
      <c r="A28" s="17" t="s">
        <v>112</v>
      </c>
      <c r="B28" s="50">
        <v>448962</v>
      </c>
      <c r="C28" s="51">
        <v>216166</v>
      </c>
      <c r="D28" s="51">
        <v>106995</v>
      </c>
      <c r="E28" s="51">
        <v>109171</v>
      </c>
      <c r="F28" s="51">
        <v>0</v>
      </c>
      <c r="G28" s="51">
        <v>0</v>
      </c>
      <c r="H28" s="52"/>
      <c r="I28" s="51">
        <v>232796</v>
      </c>
      <c r="J28" s="63">
        <v>34788</v>
      </c>
      <c r="K28" s="51">
        <v>197087</v>
      </c>
      <c r="L28" s="51">
        <v>0</v>
      </c>
      <c r="M28" s="51">
        <v>921</v>
      </c>
      <c r="N28" s="51">
        <v>0</v>
      </c>
      <c r="O28" s="51">
        <v>0</v>
      </c>
      <c r="Q28" s="28"/>
    </row>
    <row r="29" spans="1:19" ht="14.85" customHeight="1" x14ac:dyDescent="0.2">
      <c r="A29" s="16" t="s">
        <v>14</v>
      </c>
      <c r="B29" s="50">
        <v>377534</v>
      </c>
      <c r="C29" s="51">
        <v>203314</v>
      </c>
      <c r="D29" s="51">
        <v>97399</v>
      </c>
      <c r="E29" s="51">
        <v>105915</v>
      </c>
      <c r="F29" s="51">
        <v>0</v>
      </c>
      <c r="G29" s="51"/>
      <c r="H29" s="52"/>
      <c r="I29" s="51">
        <v>174220</v>
      </c>
      <c r="J29" s="63">
        <v>17082</v>
      </c>
      <c r="K29" s="51">
        <v>156275</v>
      </c>
      <c r="L29" s="51">
        <v>0</v>
      </c>
      <c r="M29" s="51">
        <v>863</v>
      </c>
      <c r="N29" s="51">
        <v>0</v>
      </c>
      <c r="O29" s="53">
        <v>0</v>
      </c>
      <c r="Q29" s="28"/>
    </row>
    <row r="30" spans="1:19" ht="14.85" customHeight="1" x14ac:dyDescent="0.2">
      <c r="A30" s="16" t="s">
        <v>15</v>
      </c>
      <c r="B30" s="50">
        <v>71428</v>
      </c>
      <c r="C30" s="51">
        <v>12852</v>
      </c>
      <c r="D30" s="51">
        <v>9596</v>
      </c>
      <c r="E30" s="51">
        <v>3256</v>
      </c>
      <c r="F30" s="51">
        <v>0</v>
      </c>
      <c r="G30" s="51"/>
      <c r="H30" s="52"/>
      <c r="I30" s="51">
        <v>58576</v>
      </c>
      <c r="J30" s="63">
        <v>17706</v>
      </c>
      <c r="K30" s="51">
        <v>40812</v>
      </c>
      <c r="L30" s="51">
        <v>0</v>
      </c>
      <c r="M30" s="51">
        <v>58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5749</v>
      </c>
      <c r="C33" s="51">
        <v>1098</v>
      </c>
      <c r="D33" s="51">
        <v>709</v>
      </c>
      <c r="E33" s="51">
        <v>389</v>
      </c>
      <c r="F33" s="51">
        <v>0</v>
      </c>
      <c r="G33" s="51"/>
      <c r="H33" s="52"/>
      <c r="I33" s="51">
        <v>4651</v>
      </c>
      <c r="J33" s="51">
        <v>3216</v>
      </c>
      <c r="K33" s="51">
        <v>1377</v>
      </c>
      <c r="L33" s="51">
        <v>0</v>
      </c>
      <c r="M33" s="51">
        <v>58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59660</v>
      </c>
      <c r="C34" s="51">
        <v>14631</v>
      </c>
      <c r="D34" s="51">
        <v>6108</v>
      </c>
      <c r="E34" s="51">
        <v>8523</v>
      </c>
      <c r="F34" s="51">
        <v>0</v>
      </c>
      <c r="G34" s="51"/>
      <c r="H34" s="52"/>
      <c r="I34" s="51">
        <v>45029</v>
      </c>
      <c r="J34" s="63">
        <v>41789</v>
      </c>
      <c r="K34" s="51">
        <v>3195</v>
      </c>
      <c r="L34" s="51">
        <v>0</v>
      </c>
      <c r="M34" s="51">
        <v>45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M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 x14ac:dyDescent="0.2">
      <c r="A37" s="8" t="s">
        <v>167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5" x14ac:dyDescent="0.2">
      <c r="A38" s="8" t="s">
        <v>125</v>
      </c>
    </row>
    <row r="39" spans="1:15" x14ac:dyDescent="0.2">
      <c r="A39" s="26" t="s">
        <v>143</v>
      </c>
    </row>
    <row r="40" spans="1:15" x14ac:dyDescent="0.2">
      <c r="A40" s="8" t="s">
        <v>168</v>
      </c>
    </row>
    <row r="41" spans="1:15" x14ac:dyDescent="0.2">
      <c r="A41" s="26" t="s">
        <v>125</v>
      </c>
    </row>
    <row r="42" spans="1:15" x14ac:dyDescent="0.2">
      <c r="A42" s="8" t="s">
        <v>101</v>
      </c>
    </row>
    <row r="43" spans="1:15" x14ac:dyDescent="0.2">
      <c r="A43" s="8" t="s">
        <v>51</v>
      </c>
    </row>
    <row r="46" spans="1:15" x14ac:dyDescent="0.2">
      <c r="A46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A4:A6"/>
    <mergeCell ref="B4:B6"/>
    <mergeCell ref="E5:E6"/>
    <mergeCell ref="K5:K6"/>
    <mergeCell ref="I5:I6"/>
    <mergeCell ref="J5:J6"/>
    <mergeCell ref="I4:O4"/>
    <mergeCell ref="F5:F6"/>
    <mergeCell ref="C5:C6"/>
    <mergeCell ref="C4:F4"/>
    <mergeCell ref="H4:H6"/>
    <mergeCell ref="D5:D6"/>
    <mergeCell ref="O5:O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5"/>
  <dimension ref="A1:S52"/>
  <sheetViews>
    <sheetView zoomScale="90" workbookViewId="0"/>
  </sheetViews>
  <sheetFormatPr baseColWidth="10" defaultRowHeight="12.75" x14ac:dyDescent="0.2"/>
  <cols>
    <col min="1" max="1" width="20.7109375" style="12" customWidth="1"/>
    <col min="2" max="2" width="9.140625" style="2" customWidth="1"/>
    <col min="3" max="3" width="9" style="2" customWidth="1"/>
    <col min="4" max="4" width="10.28515625" style="2" customWidth="1"/>
    <col min="5" max="5" width="7.85546875" style="2" customWidth="1"/>
    <col min="6" max="7" width="11.7109375" style="2" hidden="1" customWidth="1"/>
    <col min="8" max="8" width="0.85546875" style="2" customWidth="1"/>
    <col min="9" max="9" width="8.7109375" style="2" customWidth="1"/>
    <col min="10" max="10" width="8.42578125" style="2" customWidth="1"/>
    <col min="11" max="11" width="8.140625" style="2" customWidth="1"/>
    <col min="12" max="12" width="8.140625" customWidth="1"/>
    <col min="13" max="13" width="7.7109375" customWidth="1"/>
    <col min="14" max="15" width="11.4257812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46"/>
      <c r="L1" s="46"/>
    </row>
    <row r="2" spans="1:19" s="22" customFormat="1" ht="15.95" customHeight="1" x14ac:dyDescent="0.2">
      <c r="A2" s="19" t="s">
        <v>28</v>
      </c>
      <c r="B2" s="20"/>
      <c r="C2" s="21"/>
      <c r="D2" s="21"/>
      <c r="E2" s="21"/>
      <c r="F2" s="20"/>
      <c r="G2" s="20"/>
      <c r="H2" s="21"/>
      <c r="I2" s="21"/>
      <c r="J2" s="21"/>
      <c r="K2" s="21"/>
      <c r="M2" s="47" t="s">
        <v>76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103</v>
      </c>
      <c r="B11" s="50">
        <v>10345</v>
      </c>
      <c r="C11" s="51">
        <v>4644</v>
      </c>
      <c r="D11" s="51">
        <v>4602</v>
      </c>
      <c r="E11" s="51">
        <v>42</v>
      </c>
      <c r="F11" s="51">
        <v>0</v>
      </c>
      <c r="G11" s="51"/>
      <c r="H11" s="52"/>
      <c r="I11" s="51">
        <v>5395</v>
      </c>
      <c r="J11" s="51">
        <v>4259</v>
      </c>
      <c r="K11" s="51">
        <v>931</v>
      </c>
      <c r="L11" s="51">
        <v>107</v>
      </c>
      <c r="M11" s="51">
        <v>98</v>
      </c>
      <c r="N11" s="51">
        <v>0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112</v>
      </c>
      <c r="B13" s="50">
        <v>922833</v>
      </c>
      <c r="C13" s="51">
        <v>772047</v>
      </c>
      <c r="D13" s="51">
        <v>765391</v>
      </c>
      <c r="E13" s="51">
        <v>6656</v>
      </c>
      <c r="F13" s="51">
        <v>0</v>
      </c>
      <c r="G13" s="51">
        <v>0</v>
      </c>
      <c r="H13" s="52"/>
      <c r="I13" s="51">
        <v>150786</v>
      </c>
      <c r="J13" s="63">
        <v>31068</v>
      </c>
      <c r="K13" s="51">
        <v>113522</v>
      </c>
      <c r="L13" s="51">
        <v>5104</v>
      </c>
      <c r="M13" s="51">
        <v>1092</v>
      </c>
      <c r="N13" s="51">
        <v>0</v>
      </c>
      <c r="O13" s="51">
        <v>0</v>
      </c>
      <c r="P13" s="28"/>
      <c r="Q13" s="65"/>
      <c r="R13" s="65"/>
      <c r="S13" s="65"/>
    </row>
    <row r="14" spans="1:19" ht="14.85" customHeight="1" x14ac:dyDescent="0.2">
      <c r="A14" s="16" t="s">
        <v>14</v>
      </c>
      <c r="B14" s="50">
        <v>825124</v>
      </c>
      <c r="C14" s="51">
        <v>682923</v>
      </c>
      <c r="D14" s="51">
        <v>676554</v>
      </c>
      <c r="E14" s="51">
        <v>6369</v>
      </c>
      <c r="F14" s="51">
        <v>0</v>
      </c>
      <c r="G14" s="51"/>
      <c r="H14" s="52"/>
      <c r="I14" s="51">
        <v>142201</v>
      </c>
      <c r="J14" s="63">
        <v>28898</v>
      </c>
      <c r="K14" s="51">
        <v>107310</v>
      </c>
      <c r="L14" s="51">
        <v>4997</v>
      </c>
      <c r="M14" s="51">
        <v>996</v>
      </c>
      <c r="N14" s="51">
        <v>0</v>
      </c>
      <c r="O14" s="53">
        <v>0</v>
      </c>
      <c r="P14" s="28"/>
    </row>
    <row r="15" spans="1:19" ht="15" customHeight="1" x14ac:dyDescent="0.2">
      <c r="A15" s="16" t="s">
        <v>15</v>
      </c>
      <c r="B15" s="50">
        <v>97709</v>
      </c>
      <c r="C15" s="51">
        <v>89124</v>
      </c>
      <c r="D15" s="51">
        <v>88837</v>
      </c>
      <c r="E15" s="51">
        <v>287</v>
      </c>
      <c r="F15" s="51">
        <v>0</v>
      </c>
      <c r="G15" s="51"/>
      <c r="H15" s="52"/>
      <c r="I15" s="51">
        <v>8585</v>
      </c>
      <c r="J15" s="63">
        <v>2170</v>
      </c>
      <c r="K15" s="51">
        <v>6212</v>
      </c>
      <c r="L15" s="51">
        <v>107</v>
      </c>
      <c r="M15" s="51">
        <v>96</v>
      </c>
      <c r="N15" s="51">
        <v>0</v>
      </c>
      <c r="O15" s="53">
        <v>0</v>
      </c>
      <c r="P15" s="28"/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4451</v>
      </c>
      <c r="C18" s="51">
        <v>547</v>
      </c>
      <c r="D18" s="51">
        <v>0</v>
      </c>
      <c r="E18" s="51">
        <v>547</v>
      </c>
      <c r="F18" s="51">
        <v>0</v>
      </c>
      <c r="G18" s="51"/>
      <c r="H18" s="52"/>
      <c r="I18" s="51">
        <v>3904</v>
      </c>
      <c r="J18" s="51" t="s">
        <v>205</v>
      </c>
      <c r="K18" s="51" t="s">
        <v>205</v>
      </c>
      <c r="L18" s="51">
        <v>3808</v>
      </c>
      <c r="M18" s="51">
        <v>96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11050</v>
      </c>
      <c r="C19" s="51">
        <v>5290</v>
      </c>
      <c r="D19" s="51">
        <v>5246</v>
      </c>
      <c r="E19" s="51">
        <v>44</v>
      </c>
      <c r="F19" s="51">
        <v>0</v>
      </c>
      <c r="G19" s="51"/>
      <c r="H19" s="52"/>
      <c r="I19" s="51">
        <v>5760</v>
      </c>
      <c r="J19" s="51">
        <v>4917</v>
      </c>
      <c r="K19" s="51">
        <v>485</v>
      </c>
      <c r="L19" s="51">
        <v>262</v>
      </c>
      <c r="M19" s="51">
        <v>96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105150</v>
      </c>
      <c r="C20" s="51">
        <v>67892</v>
      </c>
      <c r="D20" s="51">
        <v>67473</v>
      </c>
      <c r="E20" s="51">
        <v>419</v>
      </c>
      <c r="F20" s="51">
        <v>0</v>
      </c>
      <c r="G20" s="51"/>
      <c r="H20" s="52"/>
      <c r="I20" s="51">
        <v>37258</v>
      </c>
      <c r="J20" s="63">
        <v>30986</v>
      </c>
      <c r="K20" s="51">
        <v>5408</v>
      </c>
      <c r="L20" s="51">
        <v>789</v>
      </c>
      <c r="M20" s="51">
        <v>75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12679</v>
      </c>
      <c r="C26" s="51">
        <v>5431</v>
      </c>
      <c r="D26" s="51">
        <v>5371</v>
      </c>
      <c r="E26" s="51">
        <v>60</v>
      </c>
      <c r="F26" s="51">
        <v>0</v>
      </c>
      <c r="G26" s="51"/>
      <c r="H26" s="52"/>
      <c r="I26" s="51">
        <v>6782</v>
      </c>
      <c r="J26" s="51">
        <v>5517</v>
      </c>
      <c r="K26" s="51">
        <v>1047</v>
      </c>
      <c r="L26" s="51">
        <v>143</v>
      </c>
      <c r="M26" s="51">
        <v>75</v>
      </c>
      <c r="N26" s="51">
        <v>0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112</v>
      </c>
      <c r="B28" s="50">
        <v>1129086</v>
      </c>
      <c r="C28" s="51">
        <v>819802</v>
      </c>
      <c r="D28" s="51">
        <v>809701</v>
      </c>
      <c r="E28" s="51">
        <v>10101</v>
      </c>
      <c r="F28" s="51">
        <v>0</v>
      </c>
      <c r="G28" s="51">
        <v>0</v>
      </c>
      <c r="H28" s="52"/>
      <c r="I28" s="51">
        <v>309284</v>
      </c>
      <c r="J28" s="63">
        <v>59274</v>
      </c>
      <c r="K28" s="51">
        <v>243553</v>
      </c>
      <c r="L28" s="51">
        <v>5400</v>
      </c>
      <c r="M28" s="51">
        <v>1057</v>
      </c>
      <c r="N28" s="51">
        <v>0</v>
      </c>
      <c r="O28" s="51">
        <v>0</v>
      </c>
      <c r="P28" s="28"/>
    </row>
    <row r="29" spans="1:19" ht="14.85" customHeight="1" x14ac:dyDescent="0.2">
      <c r="A29" s="16" t="s">
        <v>14</v>
      </c>
      <c r="B29" s="50">
        <v>1037910</v>
      </c>
      <c r="C29" s="51">
        <v>753161</v>
      </c>
      <c r="D29" s="51">
        <v>743469</v>
      </c>
      <c r="E29" s="51">
        <v>9692</v>
      </c>
      <c r="F29" s="51">
        <v>0</v>
      </c>
      <c r="G29" s="51"/>
      <c r="H29" s="52"/>
      <c r="I29" s="51">
        <v>284749</v>
      </c>
      <c r="J29" s="63">
        <v>43875</v>
      </c>
      <c r="K29" s="51">
        <v>234621</v>
      </c>
      <c r="L29" s="51">
        <v>5257</v>
      </c>
      <c r="M29" s="51">
        <v>996</v>
      </c>
      <c r="N29" s="51">
        <v>0</v>
      </c>
      <c r="O29" s="53">
        <v>0</v>
      </c>
      <c r="P29" s="28"/>
    </row>
    <row r="30" spans="1:19" ht="14.85" customHeight="1" x14ac:dyDescent="0.2">
      <c r="A30" s="16" t="s">
        <v>15</v>
      </c>
      <c r="B30" s="50">
        <v>91176</v>
      </c>
      <c r="C30" s="51">
        <v>66641</v>
      </c>
      <c r="D30" s="51">
        <v>66232</v>
      </c>
      <c r="E30" s="51">
        <v>409</v>
      </c>
      <c r="F30" s="51">
        <v>0</v>
      </c>
      <c r="G30" s="51"/>
      <c r="H30" s="52"/>
      <c r="I30" s="51">
        <v>24535</v>
      </c>
      <c r="J30" s="63">
        <v>15399</v>
      </c>
      <c r="K30" s="51">
        <v>8932</v>
      </c>
      <c r="L30" s="51">
        <v>143</v>
      </c>
      <c r="M30" s="51">
        <v>61</v>
      </c>
      <c r="N30" s="51">
        <v>0</v>
      </c>
      <c r="O30" s="53">
        <v>0</v>
      </c>
      <c r="P30" s="28"/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14037</v>
      </c>
      <c r="C33" s="51">
        <v>6764</v>
      </c>
      <c r="D33" s="51">
        <v>6715</v>
      </c>
      <c r="E33" s="51">
        <v>49</v>
      </c>
      <c r="F33" s="51">
        <v>0</v>
      </c>
      <c r="G33" s="51"/>
      <c r="H33" s="52"/>
      <c r="I33" s="51">
        <v>7273</v>
      </c>
      <c r="J33" s="51">
        <v>6445</v>
      </c>
      <c r="K33" s="51">
        <v>595</v>
      </c>
      <c r="L33" s="51">
        <v>172</v>
      </c>
      <c r="M33" s="51">
        <v>61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194713</v>
      </c>
      <c r="C34" s="51">
        <v>89005</v>
      </c>
      <c r="D34" s="51">
        <v>88671</v>
      </c>
      <c r="E34" s="51">
        <v>334</v>
      </c>
      <c r="F34" s="51">
        <v>0</v>
      </c>
      <c r="G34" s="51"/>
      <c r="H34" s="52"/>
      <c r="I34" s="51">
        <v>105708</v>
      </c>
      <c r="J34" s="63">
        <v>97709</v>
      </c>
      <c r="K34" s="51">
        <v>5709</v>
      </c>
      <c r="L34" s="51">
        <v>2238</v>
      </c>
      <c r="M34" s="51">
        <v>52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 x14ac:dyDescent="0.15">
      <c r="A37" s="8" t="s">
        <v>169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M37" s="48"/>
    </row>
    <row r="38" spans="1:15" s="26" customFormat="1" ht="9" customHeight="1" x14ac:dyDescent="0.15">
      <c r="A38" s="26" t="s">
        <v>130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M38" s="48"/>
    </row>
    <row r="39" spans="1:15" s="26" customFormat="1" ht="9" customHeight="1" x14ac:dyDescent="0.15">
      <c r="A39" s="26" t="s">
        <v>143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M39" s="48"/>
    </row>
    <row r="40" spans="1:15" s="26" customFormat="1" ht="9" customHeight="1" x14ac:dyDescent="0.15">
      <c r="A40" s="8" t="s">
        <v>170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M40" s="48"/>
    </row>
    <row r="41" spans="1:15" s="26" customFormat="1" ht="9" customHeight="1" x14ac:dyDescent="0.15">
      <c r="A41" s="26" t="s">
        <v>125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M41" s="48"/>
    </row>
    <row r="42" spans="1:15" s="26" customFormat="1" ht="9" customHeight="1" x14ac:dyDescent="0.15">
      <c r="A42" s="8" t="s">
        <v>101</v>
      </c>
      <c r="B42" s="10"/>
      <c r="C42" s="10"/>
      <c r="D42" s="10"/>
      <c r="E42" s="10"/>
      <c r="F42" s="10"/>
      <c r="G42" s="10"/>
      <c r="H42" s="10"/>
      <c r="I42" s="10"/>
      <c r="J42" s="10"/>
    </row>
    <row r="43" spans="1:15" x14ac:dyDescent="0.2">
      <c r="A43" s="8" t="s">
        <v>51</v>
      </c>
      <c r="B43" s="8"/>
    </row>
    <row r="46" spans="1:15" x14ac:dyDescent="0.2">
      <c r="A46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H4:H6"/>
    <mergeCell ref="I4:O4"/>
    <mergeCell ref="A4:A6"/>
    <mergeCell ref="B4:B6"/>
    <mergeCell ref="D5:D6"/>
    <mergeCell ref="C5:C6"/>
    <mergeCell ref="C4:F4"/>
    <mergeCell ref="E5:E6"/>
    <mergeCell ref="F5:F6"/>
    <mergeCell ref="O5:O6"/>
    <mergeCell ref="I5:I6"/>
    <mergeCell ref="L5:L6"/>
    <mergeCell ref="M5:M6"/>
    <mergeCell ref="N5:N6"/>
    <mergeCell ref="K5:K6"/>
    <mergeCell ref="J5:J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6"/>
  <dimension ref="A1:S52"/>
  <sheetViews>
    <sheetView zoomScale="90" workbookViewId="0"/>
  </sheetViews>
  <sheetFormatPr baseColWidth="10" defaultRowHeight="12.75" x14ac:dyDescent="0.2"/>
  <cols>
    <col min="1" max="1" width="20.7109375" style="12" customWidth="1"/>
    <col min="2" max="2" width="9.28515625" style="2" customWidth="1"/>
    <col min="3" max="3" width="8.7109375" style="2" customWidth="1"/>
    <col min="4" max="4" width="9.7109375" style="2" customWidth="1"/>
    <col min="5" max="5" width="7.85546875" style="2" customWidth="1"/>
    <col min="6" max="7" width="11.7109375" style="2" hidden="1" customWidth="1"/>
    <col min="8" max="8" width="0.85546875" style="2" customWidth="1"/>
    <col min="9" max="9" width="9.42578125" style="2" customWidth="1"/>
    <col min="10" max="10" width="8" style="2" customWidth="1"/>
    <col min="11" max="11" width="8.42578125" style="2" customWidth="1"/>
    <col min="12" max="12" width="11.7109375" hidden="1" customWidth="1"/>
    <col min="13" max="13" width="8.85546875" customWidth="1"/>
    <col min="14" max="14" width="8.28515625" customWidth="1"/>
    <col min="15" max="15" width="11.4257812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24"/>
      <c r="N1" s="40" t="s">
        <v>77</v>
      </c>
    </row>
    <row r="2" spans="1:19" s="22" customFormat="1" ht="15.95" customHeight="1" x14ac:dyDescent="0.2">
      <c r="A2" s="19" t="s">
        <v>29</v>
      </c>
      <c r="B2" s="20"/>
      <c r="C2" s="21"/>
      <c r="D2" s="21"/>
      <c r="E2" s="21"/>
      <c r="F2" s="20"/>
      <c r="G2" s="20"/>
      <c r="H2" s="21"/>
      <c r="I2" s="21"/>
      <c r="J2" s="21"/>
      <c r="K2" s="21"/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107</v>
      </c>
      <c r="B11" s="50">
        <v>13156</v>
      </c>
      <c r="C11" s="51">
        <v>7612</v>
      </c>
      <c r="D11" s="51">
        <v>7334</v>
      </c>
      <c r="E11" s="51">
        <v>278</v>
      </c>
      <c r="F11" s="51">
        <v>0</v>
      </c>
      <c r="G11" s="51"/>
      <c r="H11" s="52"/>
      <c r="I11" s="51">
        <v>5544</v>
      </c>
      <c r="J11" s="51">
        <v>1758</v>
      </c>
      <c r="K11" s="51">
        <v>3762</v>
      </c>
      <c r="L11" s="51">
        <v>0</v>
      </c>
      <c r="M11" s="51">
        <v>24</v>
      </c>
      <c r="N11" s="51">
        <v>0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120</v>
      </c>
      <c r="B13" s="50">
        <v>651156</v>
      </c>
      <c r="C13" s="51">
        <v>522016</v>
      </c>
      <c r="D13" s="51">
        <v>488513</v>
      </c>
      <c r="E13" s="51">
        <v>33503</v>
      </c>
      <c r="F13" s="51">
        <v>0</v>
      </c>
      <c r="G13" s="51">
        <v>0</v>
      </c>
      <c r="H13" s="52"/>
      <c r="I13" s="51">
        <v>129140</v>
      </c>
      <c r="J13" s="63">
        <v>13109</v>
      </c>
      <c r="K13" s="51">
        <v>114898</v>
      </c>
      <c r="L13" s="51">
        <v>0</v>
      </c>
      <c r="M13" s="51">
        <v>1111</v>
      </c>
      <c r="N13" s="51">
        <v>22</v>
      </c>
      <c r="O13" s="51">
        <v>0</v>
      </c>
      <c r="P13" s="28"/>
      <c r="Q13" s="65"/>
      <c r="R13" s="65"/>
      <c r="S13" s="65"/>
    </row>
    <row r="14" spans="1:19" ht="14.85" customHeight="1" x14ac:dyDescent="0.2">
      <c r="A14" s="16" t="s">
        <v>14</v>
      </c>
      <c r="B14" s="50">
        <v>564712</v>
      </c>
      <c r="C14" s="51">
        <v>445062</v>
      </c>
      <c r="D14" s="51">
        <v>415181</v>
      </c>
      <c r="E14" s="51">
        <v>29881</v>
      </c>
      <c r="F14" s="51">
        <v>0</v>
      </c>
      <c r="G14" s="51"/>
      <c r="H14" s="52"/>
      <c r="I14" s="51">
        <v>119650</v>
      </c>
      <c r="J14" s="63">
        <v>11472</v>
      </c>
      <c r="K14" s="51">
        <v>107138</v>
      </c>
      <c r="L14" s="51">
        <v>0</v>
      </c>
      <c r="M14" s="51">
        <v>1022</v>
      </c>
      <c r="N14" s="51">
        <v>18</v>
      </c>
      <c r="O14" s="53">
        <v>0</v>
      </c>
      <c r="P14" s="28"/>
    </row>
    <row r="15" spans="1:19" ht="15" customHeight="1" x14ac:dyDescent="0.2">
      <c r="A15" s="16" t="s">
        <v>15</v>
      </c>
      <c r="B15" s="50">
        <v>86444</v>
      </c>
      <c r="C15" s="51">
        <v>76954</v>
      </c>
      <c r="D15" s="51">
        <v>73332</v>
      </c>
      <c r="E15" s="51">
        <v>3622</v>
      </c>
      <c r="F15" s="51">
        <v>0</v>
      </c>
      <c r="G15" s="51"/>
      <c r="H15" s="52"/>
      <c r="I15" s="51">
        <v>9490</v>
      </c>
      <c r="J15" s="63">
        <v>1637</v>
      </c>
      <c r="K15" s="51">
        <v>7760</v>
      </c>
      <c r="L15" s="51">
        <v>0</v>
      </c>
      <c r="M15" s="51">
        <v>89</v>
      </c>
      <c r="N15" s="51">
        <v>4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3739</v>
      </c>
      <c r="C18" s="51">
        <v>2742</v>
      </c>
      <c r="D18" s="51">
        <v>0</v>
      </c>
      <c r="E18" s="51">
        <v>2742</v>
      </c>
      <c r="F18" s="51">
        <v>0</v>
      </c>
      <c r="G18" s="51"/>
      <c r="H18" s="52"/>
      <c r="I18" s="51">
        <v>997</v>
      </c>
      <c r="J18" s="51" t="s">
        <v>205</v>
      </c>
      <c r="K18" s="51" t="s">
        <v>205</v>
      </c>
      <c r="L18" s="51">
        <v>0</v>
      </c>
      <c r="M18" s="51">
        <v>89</v>
      </c>
      <c r="N18" s="51">
        <v>908</v>
      </c>
      <c r="O18" s="53">
        <v>0</v>
      </c>
    </row>
    <row r="19" spans="1:19" ht="14.85" customHeight="1" x14ac:dyDescent="0.2">
      <c r="A19" s="17" t="s">
        <v>16</v>
      </c>
      <c r="B19" s="50">
        <v>5266</v>
      </c>
      <c r="C19" s="51">
        <v>2907</v>
      </c>
      <c r="D19" s="51">
        <v>2627</v>
      </c>
      <c r="E19" s="51">
        <v>280</v>
      </c>
      <c r="F19" s="51">
        <v>0</v>
      </c>
      <c r="G19" s="51"/>
      <c r="H19" s="52"/>
      <c r="I19" s="51">
        <v>2359</v>
      </c>
      <c r="J19" s="51">
        <v>1757</v>
      </c>
      <c r="K19" s="51">
        <v>482</v>
      </c>
      <c r="L19" s="51">
        <v>0</v>
      </c>
      <c r="M19" s="51">
        <v>89</v>
      </c>
      <c r="N19" s="51">
        <v>31</v>
      </c>
      <c r="O19" s="53">
        <v>0</v>
      </c>
    </row>
    <row r="20" spans="1:19" ht="14.85" customHeight="1" x14ac:dyDescent="0.2">
      <c r="A20" s="16" t="s">
        <v>17</v>
      </c>
      <c r="B20" s="50">
        <v>51133</v>
      </c>
      <c r="C20" s="51">
        <v>26763</v>
      </c>
      <c r="D20" s="51">
        <v>25795</v>
      </c>
      <c r="E20" s="51">
        <v>968</v>
      </c>
      <c r="F20" s="51">
        <v>0</v>
      </c>
      <c r="G20" s="51"/>
      <c r="H20" s="52"/>
      <c r="I20" s="51">
        <v>24370</v>
      </c>
      <c r="J20" s="63">
        <v>10043</v>
      </c>
      <c r="K20" s="51">
        <v>13341</v>
      </c>
      <c r="L20" s="51">
        <v>0</v>
      </c>
      <c r="M20" s="51">
        <v>78</v>
      </c>
      <c r="N20" s="51">
        <v>908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147</v>
      </c>
      <c r="B26" s="50">
        <v>13622</v>
      </c>
      <c r="C26" s="51">
        <v>6234</v>
      </c>
      <c r="D26" s="51">
        <v>5992</v>
      </c>
      <c r="E26" s="51">
        <v>242</v>
      </c>
      <c r="F26" s="51">
        <v>0</v>
      </c>
      <c r="G26" s="51"/>
      <c r="H26" s="52"/>
      <c r="I26" s="51">
        <v>7388</v>
      </c>
      <c r="J26" s="51">
        <v>2227</v>
      </c>
      <c r="K26" s="51">
        <v>4741</v>
      </c>
      <c r="L26" s="51">
        <v>0</v>
      </c>
      <c r="M26" s="51">
        <v>105</v>
      </c>
      <c r="N26" s="51">
        <v>315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121</v>
      </c>
      <c r="B28" s="50">
        <v>753279</v>
      </c>
      <c r="C28" s="51">
        <v>544149</v>
      </c>
      <c r="D28" s="51">
        <v>483784</v>
      </c>
      <c r="E28" s="51">
        <v>60365</v>
      </c>
      <c r="F28" s="51">
        <v>0</v>
      </c>
      <c r="G28" s="51">
        <v>0</v>
      </c>
      <c r="H28" s="52"/>
      <c r="I28" s="51">
        <v>209130</v>
      </c>
      <c r="J28" s="63">
        <v>34950</v>
      </c>
      <c r="K28" s="51">
        <v>173036</v>
      </c>
      <c r="L28" s="51">
        <v>0</v>
      </c>
      <c r="M28" s="51">
        <v>1094</v>
      </c>
      <c r="N28" s="51">
        <v>50</v>
      </c>
      <c r="O28" s="51">
        <v>0</v>
      </c>
      <c r="P28" s="28"/>
    </row>
    <row r="29" spans="1:19" ht="14.85" customHeight="1" x14ac:dyDescent="0.2">
      <c r="A29" s="16" t="s">
        <v>14</v>
      </c>
      <c r="B29" s="50">
        <v>710743</v>
      </c>
      <c r="C29" s="51">
        <v>522544</v>
      </c>
      <c r="D29" s="51">
        <v>465248</v>
      </c>
      <c r="E29" s="51">
        <v>57296</v>
      </c>
      <c r="F29" s="51">
        <v>0</v>
      </c>
      <c r="G29" s="51"/>
      <c r="H29" s="52"/>
      <c r="I29" s="51">
        <v>188199</v>
      </c>
      <c r="J29" s="63">
        <v>24610</v>
      </c>
      <c r="K29" s="51">
        <v>162519</v>
      </c>
      <c r="L29" s="51">
        <v>0</v>
      </c>
      <c r="M29" s="51">
        <v>1022</v>
      </c>
      <c r="N29" s="51">
        <v>48</v>
      </c>
      <c r="O29" s="53">
        <v>0</v>
      </c>
      <c r="P29" s="28"/>
    </row>
    <row r="30" spans="1:19" ht="14.85" customHeight="1" x14ac:dyDescent="0.2">
      <c r="A30" s="16" t="s">
        <v>15</v>
      </c>
      <c r="B30" s="50">
        <v>42536</v>
      </c>
      <c r="C30" s="51">
        <v>21605</v>
      </c>
      <c r="D30" s="51">
        <v>18536</v>
      </c>
      <c r="E30" s="51">
        <v>3069</v>
      </c>
      <c r="F30" s="51">
        <v>0</v>
      </c>
      <c r="G30" s="51"/>
      <c r="H30" s="52"/>
      <c r="I30" s="51">
        <v>20931</v>
      </c>
      <c r="J30" s="63">
        <v>10340</v>
      </c>
      <c r="K30" s="51">
        <v>10517</v>
      </c>
      <c r="L30" s="51">
        <v>0</v>
      </c>
      <c r="M30" s="51">
        <v>72</v>
      </c>
      <c r="N30" s="51">
        <v>2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5335</v>
      </c>
      <c r="C33" s="51">
        <v>2518</v>
      </c>
      <c r="D33" s="51">
        <v>2319</v>
      </c>
      <c r="E33" s="51">
        <v>199</v>
      </c>
      <c r="F33" s="51">
        <v>0</v>
      </c>
      <c r="G33" s="51"/>
      <c r="H33" s="52"/>
      <c r="I33" s="51">
        <v>2817</v>
      </c>
      <c r="J33" s="51">
        <v>2227</v>
      </c>
      <c r="K33" s="51">
        <v>516</v>
      </c>
      <c r="L33" s="51">
        <v>0</v>
      </c>
      <c r="M33" s="51">
        <v>72</v>
      </c>
      <c r="N33" s="51">
        <v>2</v>
      </c>
      <c r="O33" s="53">
        <v>0</v>
      </c>
    </row>
    <row r="34" spans="1:15" ht="14.85" customHeight="1" x14ac:dyDescent="0.2">
      <c r="A34" s="16" t="s">
        <v>17</v>
      </c>
      <c r="B34" s="50">
        <v>76268</v>
      </c>
      <c r="C34" s="51">
        <v>25219</v>
      </c>
      <c r="D34" s="51">
        <v>24231</v>
      </c>
      <c r="E34" s="51">
        <v>988</v>
      </c>
      <c r="F34" s="51">
        <v>0</v>
      </c>
      <c r="G34" s="51"/>
      <c r="H34" s="52"/>
      <c r="I34" s="51">
        <v>51049</v>
      </c>
      <c r="J34" s="63">
        <v>34133</v>
      </c>
      <c r="K34" s="51">
        <v>16368</v>
      </c>
      <c r="L34" s="51">
        <v>0</v>
      </c>
      <c r="M34" s="51">
        <v>48</v>
      </c>
      <c r="N34" s="51">
        <v>500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5" s="26" customFormat="1" ht="11.25" customHeight="1" x14ac:dyDescent="0.15">
      <c r="A37" s="26" t="s">
        <v>142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101</v>
      </c>
      <c r="B38" s="8"/>
    </row>
    <row r="39" spans="1:15" x14ac:dyDescent="0.2">
      <c r="A39" s="8" t="s">
        <v>51</v>
      </c>
    </row>
    <row r="41" spans="1:15" x14ac:dyDescent="0.2">
      <c r="A41" s="26"/>
    </row>
    <row r="44" spans="1:15" x14ac:dyDescent="0.2">
      <c r="A44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A4:A6"/>
    <mergeCell ref="B4:B6"/>
    <mergeCell ref="J5:J6"/>
    <mergeCell ref="F5:F6"/>
    <mergeCell ref="I5:I6"/>
    <mergeCell ref="C4:F4"/>
    <mergeCell ref="H4:H6"/>
    <mergeCell ref="D5:D6"/>
    <mergeCell ref="C5:C6"/>
    <mergeCell ref="I4:O4"/>
    <mergeCell ref="E5:E6"/>
    <mergeCell ref="N5:N6"/>
    <mergeCell ref="O5:O6"/>
    <mergeCell ref="K5:K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7"/>
  <dimension ref="A1:S52"/>
  <sheetViews>
    <sheetView zoomScale="90" workbookViewId="0"/>
  </sheetViews>
  <sheetFormatPr baseColWidth="10" defaultRowHeight="12.75" x14ac:dyDescent="0.2"/>
  <cols>
    <col min="1" max="1" width="20.7109375" style="12" customWidth="1"/>
    <col min="2" max="2" width="10.7109375" style="2" customWidth="1"/>
    <col min="3" max="4" width="9.7109375" style="2" customWidth="1"/>
    <col min="5" max="5" width="8.42578125" style="2" customWidth="1"/>
    <col min="6" max="6" width="11.7109375" style="2" hidden="1" customWidth="1"/>
    <col min="7" max="7" width="4.85546875" style="2" hidden="1" customWidth="1"/>
    <col min="8" max="8" width="0.85546875" style="2" customWidth="1"/>
    <col min="9" max="9" width="8" style="2" customWidth="1"/>
    <col min="10" max="11" width="7.7109375" style="2" customWidth="1"/>
    <col min="12" max="12" width="8.28515625" style="2" customWidth="1"/>
    <col min="13" max="13" width="8.85546875" customWidth="1"/>
    <col min="14" max="15" width="11.4257812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/>
      <c r="M1" s="40" t="s">
        <v>78</v>
      </c>
    </row>
    <row r="2" spans="1:19" s="22" customFormat="1" ht="15.95" customHeight="1" x14ac:dyDescent="0.2">
      <c r="A2" s="19" t="s">
        <v>30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9" x14ac:dyDescent="0.2">
      <c r="A11" s="16" t="s">
        <v>103</v>
      </c>
      <c r="B11" s="50">
        <v>10564</v>
      </c>
      <c r="C11" s="51">
        <v>4440</v>
      </c>
      <c r="D11" s="51">
        <v>3928</v>
      </c>
      <c r="E11" s="51">
        <v>512</v>
      </c>
      <c r="F11" s="51">
        <v>0</v>
      </c>
      <c r="G11" s="51"/>
      <c r="H11" s="52"/>
      <c r="I11" s="51">
        <v>6096</v>
      </c>
      <c r="J11" s="51">
        <v>1796</v>
      </c>
      <c r="K11" s="51">
        <v>3835</v>
      </c>
      <c r="L11" s="51">
        <v>141</v>
      </c>
      <c r="M11" s="51">
        <v>0</v>
      </c>
      <c r="N11" s="51">
        <v>324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112</v>
      </c>
      <c r="B13" s="50">
        <v>620994</v>
      </c>
      <c r="C13" s="51">
        <v>533757</v>
      </c>
      <c r="D13" s="51">
        <v>375443</v>
      </c>
      <c r="E13" s="51">
        <v>158314</v>
      </c>
      <c r="F13" s="51">
        <v>0</v>
      </c>
      <c r="G13" s="51">
        <v>0</v>
      </c>
      <c r="H13" s="52"/>
      <c r="I13" s="51">
        <v>87237</v>
      </c>
      <c r="J13" s="63">
        <v>12064</v>
      </c>
      <c r="K13" s="51">
        <v>73026</v>
      </c>
      <c r="L13" s="51">
        <v>1797</v>
      </c>
      <c r="M13" s="51">
        <v>350</v>
      </c>
      <c r="N13" s="51">
        <v>0</v>
      </c>
      <c r="O13" s="51">
        <v>0</v>
      </c>
      <c r="P13" s="28"/>
      <c r="Q13" s="65"/>
      <c r="R13" s="65"/>
      <c r="S13" s="65"/>
    </row>
    <row r="14" spans="1:19" ht="14.85" customHeight="1" x14ac:dyDescent="0.2">
      <c r="A14" s="16" t="s">
        <v>14</v>
      </c>
      <c r="B14" s="50">
        <v>536616</v>
      </c>
      <c r="C14" s="51">
        <v>454590</v>
      </c>
      <c r="D14" s="51">
        <v>306315</v>
      </c>
      <c r="E14" s="51">
        <v>148275</v>
      </c>
      <c r="F14" s="51">
        <v>0</v>
      </c>
      <c r="G14" s="51"/>
      <c r="H14" s="52"/>
      <c r="I14" s="51">
        <v>82026</v>
      </c>
      <c r="J14" s="63">
        <v>10259</v>
      </c>
      <c r="K14" s="51">
        <v>69804</v>
      </c>
      <c r="L14" s="51">
        <v>1658</v>
      </c>
      <c r="M14" s="51">
        <v>305</v>
      </c>
      <c r="N14" s="51">
        <v>0</v>
      </c>
      <c r="O14" s="53">
        <v>0</v>
      </c>
      <c r="P14" s="28"/>
    </row>
    <row r="15" spans="1:19" ht="15" customHeight="1" x14ac:dyDescent="0.2">
      <c r="A15" s="16" t="s">
        <v>15</v>
      </c>
      <c r="B15" s="50">
        <v>84378</v>
      </c>
      <c r="C15" s="51">
        <v>79167</v>
      </c>
      <c r="D15" s="51">
        <v>69128</v>
      </c>
      <c r="E15" s="51">
        <v>10039</v>
      </c>
      <c r="F15" s="51">
        <v>0</v>
      </c>
      <c r="G15" s="51"/>
      <c r="H15" s="52"/>
      <c r="I15" s="51">
        <v>5211</v>
      </c>
      <c r="J15" s="63">
        <v>1805</v>
      </c>
      <c r="K15" s="51">
        <v>3222</v>
      </c>
      <c r="L15" s="51">
        <v>139</v>
      </c>
      <c r="M15" s="51">
        <v>45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15385</v>
      </c>
      <c r="C18" s="51">
        <v>12982</v>
      </c>
      <c r="D18" s="51">
        <v>0</v>
      </c>
      <c r="E18" s="51">
        <v>12982</v>
      </c>
      <c r="F18" s="51">
        <v>0</v>
      </c>
      <c r="G18" s="51"/>
      <c r="H18" s="52"/>
      <c r="I18" s="51">
        <v>2403</v>
      </c>
      <c r="J18" s="51" t="s">
        <v>205</v>
      </c>
      <c r="K18" s="51" t="s">
        <v>205</v>
      </c>
      <c r="L18" s="51">
        <v>2358</v>
      </c>
      <c r="M18" s="51">
        <v>45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5868</v>
      </c>
      <c r="C19" s="51">
        <v>3206</v>
      </c>
      <c r="D19" s="51">
        <v>2592</v>
      </c>
      <c r="E19" s="51">
        <v>614</v>
      </c>
      <c r="F19" s="51">
        <v>0</v>
      </c>
      <c r="G19" s="51"/>
      <c r="H19" s="52"/>
      <c r="I19" s="51">
        <v>2662</v>
      </c>
      <c r="J19" s="51">
        <v>1784</v>
      </c>
      <c r="K19" s="51">
        <v>641</v>
      </c>
      <c r="L19" s="51">
        <v>192</v>
      </c>
      <c r="M19" s="51">
        <v>45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44203</v>
      </c>
      <c r="C20" s="51">
        <v>31297</v>
      </c>
      <c r="D20" s="51">
        <v>23004</v>
      </c>
      <c r="E20" s="51">
        <v>8293</v>
      </c>
      <c r="F20" s="51">
        <v>0</v>
      </c>
      <c r="G20" s="51"/>
      <c r="H20" s="52"/>
      <c r="I20" s="51">
        <v>12906</v>
      </c>
      <c r="J20" s="63">
        <v>10035</v>
      </c>
      <c r="K20" s="51">
        <v>2207</v>
      </c>
      <c r="L20" s="51">
        <v>629</v>
      </c>
      <c r="M20" s="51">
        <v>35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10027</v>
      </c>
      <c r="C26" s="51">
        <v>4538</v>
      </c>
      <c r="D26" s="51">
        <v>3906</v>
      </c>
      <c r="E26" s="51">
        <v>632</v>
      </c>
      <c r="F26" s="51">
        <v>0</v>
      </c>
      <c r="G26" s="51"/>
      <c r="H26" s="52"/>
      <c r="I26" s="51">
        <v>5468</v>
      </c>
      <c r="J26" s="51">
        <v>2388</v>
      </c>
      <c r="K26" s="51">
        <v>2986</v>
      </c>
      <c r="L26" s="51">
        <v>94</v>
      </c>
      <c r="M26" s="51">
        <v>0</v>
      </c>
      <c r="N26" s="51">
        <v>0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112</v>
      </c>
      <c r="B28" s="50">
        <v>698704</v>
      </c>
      <c r="C28" s="51">
        <v>573328</v>
      </c>
      <c r="D28" s="51">
        <v>378689</v>
      </c>
      <c r="E28" s="51">
        <v>194639</v>
      </c>
      <c r="F28" s="51">
        <v>0</v>
      </c>
      <c r="G28" s="51">
        <v>0</v>
      </c>
      <c r="H28" s="52"/>
      <c r="I28" s="51">
        <v>125376</v>
      </c>
      <c r="J28" s="63">
        <v>32039</v>
      </c>
      <c r="K28" s="51">
        <v>90914</v>
      </c>
      <c r="L28" s="51">
        <v>2076</v>
      </c>
      <c r="M28" s="51">
        <v>347</v>
      </c>
      <c r="N28" s="51">
        <v>0</v>
      </c>
      <c r="O28" s="51">
        <v>0</v>
      </c>
      <c r="P28" s="28"/>
    </row>
    <row r="29" spans="1:19" ht="14.85" customHeight="1" x14ac:dyDescent="0.2">
      <c r="A29" s="16" t="s">
        <v>14</v>
      </c>
      <c r="B29" s="50">
        <v>642059</v>
      </c>
      <c r="C29" s="51">
        <v>534610</v>
      </c>
      <c r="D29" s="51">
        <v>351387</v>
      </c>
      <c r="E29" s="51">
        <v>183223</v>
      </c>
      <c r="F29" s="51">
        <v>0</v>
      </c>
      <c r="G29" s="51"/>
      <c r="H29" s="52"/>
      <c r="I29" s="51">
        <v>107449</v>
      </c>
      <c r="J29" s="63">
        <v>18163</v>
      </c>
      <c r="K29" s="51">
        <v>86998</v>
      </c>
      <c r="L29" s="51">
        <v>1983</v>
      </c>
      <c r="M29" s="51">
        <v>305</v>
      </c>
      <c r="N29" s="51">
        <v>0</v>
      </c>
      <c r="O29" s="53">
        <v>0</v>
      </c>
      <c r="P29" s="28"/>
    </row>
    <row r="30" spans="1:19" ht="14.85" customHeight="1" x14ac:dyDescent="0.2">
      <c r="A30" s="16" t="s">
        <v>15</v>
      </c>
      <c r="B30" s="50">
        <v>56645</v>
      </c>
      <c r="C30" s="51">
        <v>38718</v>
      </c>
      <c r="D30" s="51">
        <v>27302</v>
      </c>
      <c r="E30" s="51">
        <v>11416</v>
      </c>
      <c r="F30" s="51">
        <v>0</v>
      </c>
      <c r="G30" s="51"/>
      <c r="H30" s="52"/>
      <c r="I30" s="51">
        <v>17927</v>
      </c>
      <c r="J30" s="63">
        <v>13876</v>
      </c>
      <c r="K30" s="51">
        <v>3916</v>
      </c>
      <c r="L30" s="51">
        <v>93</v>
      </c>
      <c r="M30" s="51">
        <v>42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6417</v>
      </c>
      <c r="C33" s="51">
        <v>3486</v>
      </c>
      <c r="D33" s="51">
        <v>2802</v>
      </c>
      <c r="E33" s="51">
        <v>684</v>
      </c>
      <c r="F33" s="51">
        <v>0</v>
      </c>
      <c r="G33" s="51"/>
      <c r="H33" s="52"/>
      <c r="I33" s="51">
        <v>2931</v>
      </c>
      <c r="J33" s="51">
        <v>2388</v>
      </c>
      <c r="K33" s="51">
        <v>362</v>
      </c>
      <c r="L33" s="51">
        <v>139</v>
      </c>
      <c r="M33" s="51">
        <v>42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81476</v>
      </c>
      <c r="C34" s="51">
        <v>39716</v>
      </c>
      <c r="D34" s="51">
        <v>26811</v>
      </c>
      <c r="E34" s="51">
        <v>12905</v>
      </c>
      <c r="F34" s="51">
        <v>0</v>
      </c>
      <c r="G34" s="51"/>
      <c r="H34" s="52"/>
      <c r="I34" s="51">
        <v>41760</v>
      </c>
      <c r="J34" s="63">
        <v>38228</v>
      </c>
      <c r="K34" s="51">
        <v>1886</v>
      </c>
      <c r="L34" s="51">
        <v>1617</v>
      </c>
      <c r="M34" s="51">
        <v>29</v>
      </c>
      <c r="N34" s="51">
        <v>0</v>
      </c>
      <c r="O34" s="53">
        <v>0</v>
      </c>
    </row>
    <row r="35" spans="1:15" ht="12.6" customHeight="1" x14ac:dyDescent="0.2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L35" s="7"/>
      <c r="M35" s="7"/>
    </row>
    <row r="36" spans="1:15" s="26" customFormat="1" ht="9" customHeight="1" x14ac:dyDescent="0.15">
      <c r="A36" s="8" t="s">
        <v>54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 x14ac:dyDescent="0.2">
      <c r="A37" s="8" t="s">
        <v>171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5" x14ac:dyDescent="0.2">
      <c r="A38" s="8" t="s">
        <v>128</v>
      </c>
    </row>
    <row r="39" spans="1:15" x14ac:dyDescent="0.2">
      <c r="A39" s="26" t="s">
        <v>143</v>
      </c>
    </row>
    <row r="40" spans="1:15" x14ac:dyDescent="0.2">
      <c r="A40" s="8" t="s">
        <v>172</v>
      </c>
    </row>
    <row r="41" spans="1:15" x14ac:dyDescent="0.2">
      <c r="A41" s="8" t="s">
        <v>101</v>
      </c>
    </row>
    <row r="42" spans="1:15" x14ac:dyDescent="0.2">
      <c r="A42" s="8" t="s">
        <v>51</v>
      </c>
    </row>
    <row r="45" spans="1:15" x14ac:dyDescent="0.2">
      <c r="A45" s="26"/>
    </row>
    <row r="51" spans="1:12" x14ac:dyDescent="0.2">
      <c r="A51" s="64"/>
      <c r="B51" s="34"/>
      <c r="K51"/>
      <c r="L51"/>
    </row>
    <row r="52" spans="1:12" x14ac:dyDescent="0.2">
      <c r="A52" s="64"/>
      <c r="B52" s="34"/>
      <c r="K52"/>
      <c r="L52"/>
    </row>
  </sheetData>
  <mergeCells count="16">
    <mergeCell ref="N5:N6"/>
    <mergeCell ref="O5:O6"/>
    <mergeCell ref="C4:F4"/>
    <mergeCell ref="L5:L6"/>
    <mergeCell ref="I5:I6"/>
    <mergeCell ref="J5:J6"/>
    <mergeCell ref="K5:K6"/>
    <mergeCell ref="H4:H6"/>
    <mergeCell ref="I4:O4"/>
    <mergeCell ref="F5:F6"/>
    <mergeCell ref="M5:M6"/>
    <mergeCell ref="A4:A6"/>
    <mergeCell ref="B4:B6"/>
    <mergeCell ref="E5:E6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8"/>
  <dimension ref="A1:S52"/>
  <sheetViews>
    <sheetView zoomScale="90" workbookViewId="0"/>
  </sheetViews>
  <sheetFormatPr baseColWidth="10" defaultRowHeight="12.75" x14ac:dyDescent="0.2"/>
  <cols>
    <col min="1" max="1" width="17.5703125" style="12" customWidth="1"/>
    <col min="2" max="2" width="8.85546875" style="2" customWidth="1"/>
    <col min="3" max="3" width="7.7109375" style="2" customWidth="1"/>
    <col min="4" max="4" width="9.140625" style="2" customWidth="1"/>
    <col min="5" max="5" width="7.85546875" style="2" customWidth="1"/>
    <col min="6" max="6" width="7.140625" style="2" customWidth="1"/>
    <col min="7" max="7" width="11.7109375" style="2" hidden="1" customWidth="1"/>
    <col min="8" max="8" width="0.5703125" style="2" customWidth="1"/>
    <col min="9" max="9" width="7.7109375" style="2" customWidth="1"/>
    <col min="10" max="10" width="6.140625" style="2" customWidth="1"/>
    <col min="11" max="11" width="7" style="2" customWidth="1"/>
    <col min="12" max="12" width="7.140625" style="2" customWidth="1"/>
    <col min="13" max="13" width="8.28515625" style="2" customWidth="1"/>
    <col min="14" max="14" width="7.28515625" customWidth="1"/>
    <col min="15" max="15" width="11.4257812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31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79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9" x14ac:dyDescent="0.2">
      <c r="A11" s="16" t="s">
        <v>103</v>
      </c>
      <c r="B11" s="50">
        <v>25065</v>
      </c>
      <c r="C11" s="51">
        <v>6690</v>
      </c>
      <c r="D11" s="51">
        <v>6633</v>
      </c>
      <c r="E11" s="51">
        <v>57</v>
      </c>
      <c r="F11" s="51">
        <v>0</v>
      </c>
      <c r="G11" s="51"/>
      <c r="H11" s="52"/>
      <c r="I11" s="51">
        <v>11358</v>
      </c>
      <c r="J11" s="51">
        <v>8339</v>
      </c>
      <c r="K11" s="51">
        <v>2865</v>
      </c>
      <c r="L11" s="51">
        <v>25</v>
      </c>
      <c r="M11" s="51">
        <v>129</v>
      </c>
      <c r="N11" s="51">
        <v>0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112</v>
      </c>
      <c r="B13" s="50">
        <v>734152</v>
      </c>
      <c r="C13" s="51">
        <v>517055</v>
      </c>
      <c r="D13" s="51">
        <v>512396</v>
      </c>
      <c r="E13" s="51">
        <v>4613</v>
      </c>
      <c r="F13" s="51">
        <v>46</v>
      </c>
      <c r="G13" s="51">
        <v>0</v>
      </c>
      <c r="H13" s="52"/>
      <c r="I13" s="51">
        <v>217097</v>
      </c>
      <c r="J13" s="63">
        <v>76505</v>
      </c>
      <c r="K13" s="51">
        <v>138856</v>
      </c>
      <c r="L13" s="51">
        <v>777</v>
      </c>
      <c r="M13" s="51">
        <v>849</v>
      </c>
      <c r="N13" s="51">
        <v>110</v>
      </c>
      <c r="O13" s="51">
        <v>0</v>
      </c>
      <c r="P13" s="28"/>
      <c r="Q13" s="65"/>
      <c r="R13" s="65"/>
      <c r="S13" s="65"/>
    </row>
    <row r="14" spans="1:19" ht="14.85" customHeight="1" x14ac:dyDescent="0.2">
      <c r="A14" s="16" t="s">
        <v>14</v>
      </c>
      <c r="B14" s="50">
        <v>597233</v>
      </c>
      <c r="C14" s="51">
        <v>408075</v>
      </c>
      <c r="D14" s="51">
        <v>403879</v>
      </c>
      <c r="E14" s="51">
        <v>4188</v>
      </c>
      <c r="F14" s="51">
        <v>8</v>
      </c>
      <c r="G14" s="51"/>
      <c r="H14" s="52"/>
      <c r="I14" s="51">
        <v>189158</v>
      </c>
      <c r="J14" s="63">
        <v>60353</v>
      </c>
      <c r="K14" s="51">
        <v>127309</v>
      </c>
      <c r="L14" s="51">
        <v>752</v>
      </c>
      <c r="M14" s="51">
        <v>744</v>
      </c>
      <c r="N14" s="51">
        <v>0</v>
      </c>
      <c r="O14" s="53">
        <v>0</v>
      </c>
      <c r="P14" s="28"/>
    </row>
    <row r="15" spans="1:19" ht="15" customHeight="1" x14ac:dyDescent="0.2">
      <c r="A15" s="16" t="s">
        <v>15</v>
      </c>
      <c r="B15" s="50">
        <v>136919</v>
      </c>
      <c r="C15" s="51">
        <v>108980</v>
      </c>
      <c r="D15" s="51">
        <v>108517</v>
      </c>
      <c r="E15" s="51">
        <v>425</v>
      </c>
      <c r="F15" s="51">
        <v>38</v>
      </c>
      <c r="G15" s="51"/>
      <c r="H15" s="52"/>
      <c r="I15" s="51">
        <v>27939</v>
      </c>
      <c r="J15" s="63">
        <v>16152</v>
      </c>
      <c r="K15" s="51">
        <v>11547</v>
      </c>
      <c r="L15" s="51">
        <v>25</v>
      </c>
      <c r="M15" s="51">
        <v>105</v>
      </c>
      <c r="N15" s="51">
        <v>110</v>
      </c>
      <c r="O15" s="53">
        <v>0</v>
      </c>
      <c r="P15" s="28"/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  <c r="P17" s="28"/>
    </row>
    <row r="18" spans="1:19" ht="12" customHeight="1" x14ac:dyDescent="0.2">
      <c r="A18" s="16" t="s">
        <v>138</v>
      </c>
      <c r="B18" s="50">
        <v>1387</v>
      </c>
      <c r="C18" s="51">
        <v>308</v>
      </c>
      <c r="D18" s="51">
        <v>0</v>
      </c>
      <c r="E18" s="51">
        <v>308</v>
      </c>
      <c r="F18" s="51">
        <v>0</v>
      </c>
      <c r="G18" s="51"/>
      <c r="H18" s="52"/>
      <c r="I18" s="51">
        <v>1079</v>
      </c>
      <c r="J18" s="51" t="s">
        <v>205</v>
      </c>
      <c r="K18" s="51" t="s">
        <v>205</v>
      </c>
      <c r="L18" s="51">
        <v>734</v>
      </c>
      <c r="M18" s="51">
        <v>105</v>
      </c>
      <c r="N18" s="51">
        <v>240</v>
      </c>
      <c r="O18" s="53">
        <v>0</v>
      </c>
      <c r="P18" s="28"/>
    </row>
    <row r="19" spans="1:19" ht="14.85" customHeight="1" x14ac:dyDescent="0.2">
      <c r="A19" s="17" t="s">
        <v>16</v>
      </c>
      <c r="B19" s="50">
        <v>14254</v>
      </c>
      <c r="C19" s="51">
        <v>4269</v>
      </c>
      <c r="D19" s="51">
        <v>4178</v>
      </c>
      <c r="E19" s="51">
        <v>59</v>
      </c>
      <c r="F19" s="51">
        <v>32</v>
      </c>
      <c r="G19" s="51"/>
      <c r="H19" s="52"/>
      <c r="I19" s="51">
        <v>9985</v>
      </c>
      <c r="J19" s="51">
        <v>8278</v>
      </c>
      <c r="K19" s="51">
        <v>1556</v>
      </c>
      <c r="L19" s="51">
        <v>46</v>
      </c>
      <c r="M19" s="51">
        <v>105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105468</v>
      </c>
      <c r="C20" s="51">
        <v>31582</v>
      </c>
      <c r="D20" s="51">
        <v>31321</v>
      </c>
      <c r="E20" s="51">
        <v>190</v>
      </c>
      <c r="F20" s="51">
        <v>71</v>
      </c>
      <c r="G20" s="51"/>
      <c r="H20" s="52"/>
      <c r="I20" s="51">
        <v>73886</v>
      </c>
      <c r="J20" s="63">
        <v>61832</v>
      </c>
      <c r="K20" s="51">
        <v>11659</v>
      </c>
      <c r="L20" s="51">
        <v>70</v>
      </c>
      <c r="M20" s="51">
        <v>85</v>
      </c>
      <c r="N20" s="51">
        <v>240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35076</v>
      </c>
      <c r="C26" s="51">
        <v>7610</v>
      </c>
      <c r="D26" s="51">
        <v>7588</v>
      </c>
      <c r="E26" s="51">
        <v>22</v>
      </c>
      <c r="F26" s="51">
        <v>0</v>
      </c>
      <c r="G26" s="51"/>
      <c r="H26" s="52"/>
      <c r="I26" s="51">
        <v>16778</v>
      </c>
      <c r="J26" s="51">
        <v>13041</v>
      </c>
      <c r="K26" s="51">
        <v>3567</v>
      </c>
      <c r="L26" s="51">
        <v>24</v>
      </c>
      <c r="M26" s="51">
        <v>146</v>
      </c>
      <c r="N26" s="51">
        <v>0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112</v>
      </c>
      <c r="B28" s="50">
        <v>1036044</v>
      </c>
      <c r="C28" s="51">
        <v>522240</v>
      </c>
      <c r="D28" s="51">
        <v>515608</v>
      </c>
      <c r="E28" s="51">
        <v>6226</v>
      </c>
      <c r="F28" s="51">
        <v>406</v>
      </c>
      <c r="G28" s="51">
        <v>0</v>
      </c>
      <c r="H28" s="52"/>
      <c r="I28" s="51">
        <v>513804</v>
      </c>
      <c r="J28" s="63">
        <v>223313</v>
      </c>
      <c r="K28" s="51">
        <v>288552</v>
      </c>
      <c r="L28" s="51">
        <v>1077</v>
      </c>
      <c r="M28" s="51">
        <v>829</v>
      </c>
      <c r="N28" s="51">
        <v>33</v>
      </c>
      <c r="O28" s="51">
        <v>0</v>
      </c>
      <c r="P28" s="28"/>
    </row>
    <row r="29" spans="1:19" ht="14.85" customHeight="1" x14ac:dyDescent="0.2">
      <c r="A29" s="16" t="s">
        <v>14</v>
      </c>
      <c r="B29" s="50">
        <v>810035</v>
      </c>
      <c r="C29" s="51">
        <v>449372</v>
      </c>
      <c r="D29" s="51">
        <v>443167</v>
      </c>
      <c r="E29" s="51">
        <v>6085</v>
      </c>
      <c r="F29" s="51">
        <v>120</v>
      </c>
      <c r="G29" s="51"/>
      <c r="H29" s="52"/>
      <c r="I29" s="51">
        <v>360663</v>
      </c>
      <c r="J29" s="63">
        <v>86749</v>
      </c>
      <c r="K29" s="51">
        <v>272117</v>
      </c>
      <c r="L29" s="51">
        <v>1053</v>
      </c>
      <c r="M29" s="51">
        <v>744</v>
      </c>
      <c r="N29" s="51">
        <v>0</v>
      </c>
      <c r="O29" s="53">
        <v>0</v>
      </c>
      <c r="P29" s="28"/>
    </row>
    <row r="30" spans="1:19" ht="14.85" customHeight="1" x14ac:dyDescent="0.2">
      <c r="A30" s="16" t="s">
        <v>15</v>
      </c>
      <c r="B30" s="50">
        <v>226009</v>
      </c>
      <c r="C30" s="51">
        <v>72868</v>
      </c>
      <c r="D30" s="51">
        <v>72441</v>
      </c>
      <c r="E30" s="51">
        <v>141</v>
      </c>
      <c r="F30" s="51">
        <v>286</v>
      </c>
      <c r="G30" s="51"/>
      <c r="H30" s="52"/>
      <c r="I30" s="51">
        <v>153141</v>
      </c>
      <c r="J30" s="63">
        <v>136564</v>
      </c>
      <c r="K30" s="51">
        <v>16435</v>
      </c>
      <c r="L30" s="51">
        <v>24</v>
      </c>
      <c r="M30" s="51">
        <v>85</v>
      </c>
      <c r="N30" s="51">
        <v>33</v>
      </c>
      <c r="O30" s="53">
        <v>0</v>
      </c>
      <c r="P30" s="28"/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  <c r="P31" s="28"/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21184</v>
      </c>
      <c r="C33" s="51">
        <v>5253</v>
      </c>
      <c r="D33" s="51">
        <v>4929</v>
      </c>
      <c r="E33" s="51">
        <v>23</v>
      </c>
      <c r="F33" s="51">
        <v>301</v>
      </c>
      <c r="G33" s="51"/>
      <c r="H33" s="52"/>
      <c r="I33" s="51">
        <v>15931</v>
      </c>
      <c r="J33" s="51">
        <v>13041</v>
      </c>
      <c r="K33" s="51">
        <v>2771</v>
      </c>
      <c r="L33" s="51">
        <v>34</v>
      </c>
      <c r="M33" s="51">
        <v>85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234986</v>
      </c>
      <c r="C34" s="51">
        <v>43151</v>
      </c>
      <c r="D34" s="51">
        <v>42791</v>
      </c>
      <c r="E34" s="51">
        <v>245</v>
      </c>
      <c r="F34" s="51">
        <v>115</v>
      </c>
      <c r="G34" s="51"/>
      <c r="H34" s="52"/>
      <c r="I34" s="51">
        <v>191835</v>
      </c>
      <c r="J34" s="63">
        <v>171644</v>
      </c>
      <c r="K34" s="51">
        <v>19454</v>
      </c>
      <c r="L34" s="51">
        <v>688</v>
      </c>
      <c r="M34" s="51">
        <v>49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45"/>
    </row>
    <row r="36" spans="1:15" ht="9" customHeight="1" x14ac:dyDescent="0.2">
      <c r="A36" s="30"/>
      <c r="B36" s="31"/>
      <c r="C36" s="32"/>
      <c r="D36" s="32"/>
      <c r="E36" s="32"/>
      <c r="F36" s="10"/>
      <c r="G36" s="32"/>
      <c r="H36" s="32"/>
      <c r="I36" s="32"/>
      <c r="J36" s="32"/>
      <c r="K36" s="32"/>
      <c r="L36" s="32"/>
      <c r="M36" s="32"/>
    </row>
    <row r="37" spans="1:15" ht="9" customHeight="1" x14ac:dyDescent="0.2">
      <c r="A37" s="8" t="s">
        <v>173</v>
      </c>
      <c r="F37" s="10"/>
      <c r="K37"/>
      <c r="L37"/>
      <c r="M37"/>
    </row>
    <row r="38" spans="1:15" x14ac:dyDescent="0.2">
      <c r="A38" s="8" t="s">
        <v>127</v>
      </c>
    </row>
    <row r="39" spans="1:15" x14ac:dyDescent="0.2">
      <c r="A39" s="26" t="s">
        <v>143</v>
      </c>
    </row>
    <row r="40" spans="1:15" x14ac:dyDescent="0.2">
      <c r="A40" s="8" t="s">
        <v>174</v>
      </c>
    </row>
    <row r="41" spans="1:15" x14ac:dyDescent="0.2">
      <c r="A41" s="8" t="s">
        <v>131</v>
      </c>
    </row>
    <row r="42" spans="1:15" x14ac:dyDescent="0.2">
      <c r="A42" s="8" t="s">
        <v>101</v>
      </c>
    </row>
    <row r="43" spans="1:15" x14ac:dyDescent="0.2">
      <c r="A43" s="8" t="s">
        <v>51</v>
      </c>
    </row>
    <row r="46" spans="1:15" x14ac:dyDescent="0.2">
      <c r="A46" s="8"/>
    </row>
    <row r="47" spans="1:15" x14ac:dyDescent="0.2">
      <c r="A47" s="8"/>
    </row>
    <row r="51" spans="1:13" x14ac:dyDescent="0.2">
      <c r="A51" s="64"/>
      <c r="B51" s="34"/>
      <c r="K51"/>
      <c r="L51"/>
      <c r="M51"/>
    </row>
    <row r="52" spans="1:13" x14ac:dyDescent="0.2">
      <c r="A52" s="64"/>
      <c r="B52" s="34"/>
      <c r="K52"/>
      <c r="L52"/>
      <c r="M52"/>
    </row>
  </sheetData>
  <mergeCells count="16">
    <mergeCell ref="A4:A6"/>
    <mergeCell ref="B4:B6"/>
    <mergeCell ref="L5:L6"/>
    <mergeCell ref="I5:I6"/>
    <mergeCell ref="J5:J6"/>
    <mergeCell ref="K5:K6"/>
    <mergeCell ref="C4:F4"/>
    <mergeCell ref="H4:H6"/>
    <mergeCell ref="I4:O4"/>
    <mergeCell ref="D5:D6"/>
    <mergeCell ref="N5:N6"/>
    <mergeCell ref="O5:O6"/>
    <mergeCell ref="C5:C6"/>
    <mergeCell ref="M5:M6"/>
    <mergeCell ref="E5:E6"/>
    <mergeCell ref="F5:F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9"/>
  <dimension ref="A1:S52"/>
  <sheetViews>
    <sheetView zoomScale="90" workbookViewId="0"/>
  </sheetViews>
  <sheetFormatPr baseColWidth="10" defaultRowHeight="12.75" x14ac:dyDescent="0.2"/>
  <cols>
    <col min="1" max="1" width="18.42578125" style="12" customWidth="1"/>
    <col min="2" max="2" width="10.7109375" style="2" customWidth="1"/>
    <col min="3" max="3" width="8.85546875" style="2" customWidth="1"/>
    <col min="4" max="4" width="9.7109375" style="2" customWidth="1"/>
    <col min="5" max="5" width="9" style="2" customWidth="1"/>
    <col min="6" max="7" width="11.7109375" style="2" hidden="1" customWidth="1"/>
    <col min="8" max="8" width="0.85546875" style="2" customWidth="1"/>
    <col min="9" max="9" width="8.5703125" style="2" customWidth="1"/>
    <col min="10" max="10" width="7.28515625" style="2" customWidth="1"/>
    <col min="11" max="11" width="8.42578125" style="2" customWidth="1"/>
    <col min="12" max="12" width="8.140625" customWidth="1"/>
    <col min="13" max="13" width="9.28515625" customWidth="1"/>
    <col min="14" max="14" width="9.7109375" hidden="1" customWidth="1"/>
    <col min="15" max="15" width="9.7109375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24"/>
      <c r="O1" s="40" t="s">
        <v>80</v>
      </c>
    </row>
    <row r="2" spans="1:19" s="22" customFormat="1" ht="15.95" customHeight="1" x14ac:dyDescent="0.2">
      <c r="A2" s="19" t="s">
        <v>32</v>
      </c>
      <c r="B2" s="20"/>
      <c r="C2" s="21"/>
      <c r="D2" s="21"/>
      <c r="E2" s="21"/>
      <c r="F2" s="20"/>
      <c r="G2" s="20"/>
      <c r="H2" s="21"/>
      <c r="I2" s="21"/>
      <c r="J2" s="21"/>
      <c r="K2" s="21"/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59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103</v>
      </c>
      <c r="B11" s="50">
        <v>51443</v>
      </c>
      <c r="C11" s="51">
        <v>23037</v>
      </c>
      <c r="D11" s="51">
        <v>22882</v>
      </c>
      <c r="E11" s="51">
        <v>155</v>
      </c>
      <c r="F11" s="51">
        <v>0</v>
      </c>
      <c r="G11" s="51"/>
      <c r="H11" s="52"/>
      <c r="I11" s="51">
        <v>19014</v>
      </c>
      <c r="J11" s="51">
        <v>11420</v>
      </c>
      <c r="K11" s="51">
        <v>7234</v>
      </c>
      <c r="L11" s="51">
        <v>0</v>
      </c>
      <c r="M11" s="51">
        <v>360</v>
      </c>
      <c r="N11" s="51">
        <v>0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112</v>
      </c>
      <c r="B13" s="50">
        <v>2056496</v>
      </c>
      <c r="C13" s="51">
        <v>1711730</v>
      </c>
      <c r="D13" s="51">
        <v>1635558</v>
      </c>
      <c r="E13" s="51">
        <v>76172</v>
      </c>
      <c r="F13" s="51">
        <v>0</v>
      </c>
      <c r="G13" s="51">
        <v>0</v>
      </c>
      <c r="H13" s="52"/>
      <c r="I13" s="51">
        <v>344766</v>
      </c>
      <c r="J13" s="63">
        <v>98894</v>
      </c>
      <c r="K13" s="51">
        <v>118391</v>
      </c>
      <c r="L13" s="51">
        <v>1081</v>
      </c>
      <c r="M13" s="51">
        <v>2156</v>
      </c>
      <c r="N13" s="51">
        <v>0</v>
      </c>
      <c r="O13" s="51">
        <v>124244</v>
      </c>
      <c r="P13" s="28"/>
      <c r="Q13" s="65"/>
      <c r="R13" s="65"/>
      <c r="S13" s="65"/>
    </row>
    <row r="14" spans="1:19" ht="14.85" customHeight="1" x14ac:dyDescent="0.2">
      <c r="A14" s="16" t="s">
        <v>14</v>
      </c>
      <c r="B14" s="50">
        <v>1674114</v>
      </c>
      <c r="C14" s="51">
        <v>1375030</v>
      </c>
      <c r="D14" s="51">
        <v>1309789</v>
      </c>
      <c r="E14" s="51">
        <v>65241</v>
      </c>
      <c r="F14" s="51">
        <v>0</v>
      </c>
      <c r="G14" s="51"/>
      <c r="H14" s="52"/>
      <c r="I14" s="51">
        <v>299084</v>
      </c>
      <c r="J14" s="63">
        <v>84955</v>
      </c>
      <c r="K14" s="51">
        <v>96654</v>
      </c>
      <c r="L14" s="51">
        <v>1081</v>
      </c>
      <c r="M14" s="51">
        <v>1987</v>
      </c>
      <c r="N14" s="51">
        <v>0</v>
      </c>
      <c r="O14" s="53">
        <v>114407</v>
      </c>
      <c r="P14" s="28"/>
    </row>
    <row r="15" spans="1:19" ht="15" customHeight="1" x14ac:dyDescent="0.2">
      <c r="A15" s="16" t="s">
        <v>15</v>
      </c>
      <c r="B15" s="50">
        <v>382382</v>
      </c>
      <c r="C15" s="51">
        <v>336700</v>
      </c>
      <c r="D15" s="51">
        <v>325769</v>
      </c>
      <c r="E15" s="51">
        <v>10931</v>
      </c>
      <c r="F15" s="51">
        <v>0</v>
      </c>
      <c r="G15" s="51"/>
      <c r="H15" s="52"/>
      <c r="I15" s="51">
        <v>45682</v>
      </c>
      <c r="J15" s="63">
        <v>13939</v>
      </c>
      <c r="K15" s="51">
        <v>21737</v>
      </c>
      <c r="L15" s="51">
        <v>0</v>
      </c>
      <c r="M15" s="51">
        <v>169</v>
      </c>
      <c r="N15" s="51">
        <v>0</v>
      </c>
      <c r="O15" s="53">
        <v>9837</v>
      </c>
      <c r="P15" s="28"/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  <c r="P17" s="28"/>
    </row>
    <row r="18" spans="1:19" ht="12" customHeight="1" x14ac:dyDescent="0.2">
      <c r="A18" s="16" t="s">
        <v>138</v>
      </c>
      <c r="B18" s="50">
        <v>13633</v>
      </c>
      <c r="C18" s="51">
        <v>2634</v>
      </c>
      <c r="D18" s="51">
        <v>0</v>
      </c>
      <c r="E18" s="51">
        <v>2634</v>
      </c>
      <c r="F18" s="51">
        <v>0</v>
      </c>
      <c r="G18" s="51"/>
      <c r="H18" s="52"/>
      <c r="I18" s="51">
        <v>10999</v>
      </c>
      <c r="J18" s="51" t="s">
        <v>205</v>
      </c>
      <c r="K18" s="51" t="s">
        <v>205</v>
      </c>
      <c r="L18" s="51">
        <v>1970</v>
      </c>
      <c r="M18" s="51">
        <v>169</v>
      </c>
      <c r="N18" s="51">
        <v>0</v>
      </c>
      <c r="O18" s="53">
        <v>8860</v>
      </c>
      <c r="P18" s="28"/>
    </row>
    <row r="19" spans="1:19" ht="14.85" customHeight="1" x14ac:dyDescent="0.2">
      <c r="A19" s="17" t="s">
        <v>16</v>
      </c>
      <c r="B19" s="50">
        <v>39061</v>
      </c>
      <c r="C19" s="51">
        <v>11775</v>
      </c>
      <c r="D19" s="51">
        <v>11501</v>
      </c>
      <c r="E19" s="51">
        <v>274</v>
      </c>
      <c r="F19" s="51">
        <v>0</v>
      </c>
      <c r="G19" s="51"/>
      <c r="H19" s="52"/>
      <c r="I19" s="51">
        <v>27286</v>
      </c>
      <c r="J19" s="51">
        <v>11239</v>
      </c>
      <c r="K19" s="51">
        <v>5918</v>
      </c>
      <c r="L19" s="51">
        <v>123</v>
      </c>
      <c r="M19" s="51">
        <v>169</v>
      </c>
      <c r="N19" s="51">
        <v>0</v>
      </c>
      <c r="O19" s="53">
        <v>9837</v>
      </c>
    </row>
    <row r="20" spans="1:19" ht="14.85" customHeight="1" x14ac:dyDescent="0.2">
      <c r="A20" s="16" t="s">
        <v>17</v>
      </c>
      <c r="B20" s="50">
        <v>414546</v>
      </c>
      <c r="C20" s="51">
        <v>63721</v>
      </c>
      <c r="D20" s="51">
        <v>62074</v>
      </c>
      <c r="E20" s="51">
        <v>1647</v>
      </c>
      <c r="F20" s="51">
        <v>0</v>
      </c>
      <c r="G20" s="51"/>
      <c r="H20" s="52"/>
      <c r="I20" s="51">
        <v>350825</v>
      </c>
      <c r="J20" s="63">
        <v>84391</v>
      </c>
      <c r="K20" s="51">
        <v>16402</v>
      </c>
      <c r="L20" s="51">
        <v>482</v>
      </c>
      <c r="M20" s="51">
        <v>96</v>
      </c>
      <c r="N20" s="51">
        <v>0</v>
      </c>
      <c r="O20" s="53">
        <v>249454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45301</v>
      </c>
      <c r="C26" s="51">
        <v>16952</v>
      </c>
      <c r="D26" s="51">
        <v>16812</v>
      </c>
      <c r="E26" s="51">
        <v>140</v>
      </c>
      <c r="F26" s="51">
        <v>0</v>
      </c>
      <c r="G26" s="51"/>
      <c r="H26" s="52"/>
      <c r="I26" s="51">
        <v>20054</v>
      </c>
      <c r="J26" s="51">
        <v>12710</v>
      </c>
      <c r="K26" s="51">
        <v>7118</v>
      </c>
      <c r="L26" s="51">
        <v>0</v>
      </c>
      <c r="M26" s="51">
        <v>226</v>
      </c>
      <c r="N26" s="51">
        <v>0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112</v>
      </c>
      <c r="B28" s="50">
        <v>2202367</v>
      </c>
      <c r="C28" s="51">
        <v>1652508</v>
      </c>
      <c r="D28" s="51">
        <v>1618822</v>
      </c>
      <c r="E28" s="51">
        <v>33686</v>
      </c>
      <c r="F28" s="51">
        <v>0</v>
      </c>
      <c r="G28" s="51">
        <v>0</v>
      </c>
      <c r="H28" s="52"/>
      <c r="I28" s="51">
        <v>549859</v>
      </c>
      <c r="J28" s="63">
        <v>274109</v>
      </c>
      <c r="K28" s="51">
        <v>149275</v>
      </c>
      <c r="L28" s="51">
        <v>1206</v>
      </c>
      <c r="M28" s="51">
        <v>2137</v>
      </c>
      <c r="N28" s="51">
        <v>0</v>
      </c>
      <c r="O28" s="51">
        <v>123132</v>
      </c>
      <c r="P28" s="28"/>
    </row>
    <row r="29" spans="1:19" ht="14.85" customHeight="1" x14ac:dyDescent="0.2">
      <c r="A29" s="16" t="s">
        <v>14</v>
      </c>
      <c r="B29" s="50">
        <v>1927808</v>
      </c>
      <c r="C29" s="51">
        <v>1518881</v>
      </c>
      <c r="D29" s="51">
        <v>1486618</v>
      </c>
      <c r="E29" s="51">
        <v>32263</v>
      </c>
      <c r="F29" s="51">
        <v>0</v>
      </c>
      <c r="G29" s="51"/>
      <c r="H29" s="52"/>
      <c r="I29" s="51">
        <v>408927</v>
      </c>
      <c r="J29" s="63">
        <v>166168</v>
      </c>
      <c r="K29" s="51">
        <v>124070</v>
      </c>
      <c r="L29" s="51">
        <v>1206</v>
      </c>
      <c r="M29" s="51">
        <v>1987</v>
      </c>
      <c r="N29" s="51">
        <v>0</v>
      </c>
      <c r="O29" s="53">
        <v>115496</v>
      </c>
      <c r="P29" s="28"/>
    </row>
    <row r="30" spans="1:19" ht="14.85" customHeight="1" x14ac:dyDescent="0.2">
      <c r="A30" s="16" t="s">
        <v>15</v>
      </c>
      <c r="B30" s="50">
        <v>274559</v>
      </c>
      <c r="C30" s="51">
        <v>133627</v>
      </c>
      <c r="D30" s="51">
        <v>132204</v>
      </c>
      <c r="E30" s="51">
        <v>1423</v>
      </c>
      <c r="F30" s="51">
        <v>0</v>
      </c>
      <c r="G30" s="51"/>
      <c r="H30" s="52"/>
      <c r="I30" s="51">
        <v>140932</v>
      </c>
      <c r="J30" s="63">
        <v>107941</v>
      </c>
      <c r="K30" s="51">
        <v>25205</v>
      </c>
      <c r="L30" s="51">
        <v>0</v>
      </c>
      <c r="M30" s="51">
        <v>150</v>
      </c>
      <c r="N30" s="51">
        <v>0</v>
      </c>
      <c r="O30" s="53">
        <v>7636</v>
      </c>
      <c r="P30" s="28"/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  <c r="P31" s="28"/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36676</v>
      </c>
      <c r="C33" s="51">
        <v>10864</v>
      </c>
      <c r="D33" s="51">
        <v>10680</v>
      </c>
      <c r="E33" s="51">
        <v>184</v>
      </c>
      <c r="F33" s="51">
        <v>0</v>
      </c>
      <c r="G33" s="51"/>
      <c r="H33" s="52"/>
      <c r="I33" s="51">
        <v>25812</v>
      </c>
      <c r="J33" s="51">
        <v>12593</v>
      </c>
      <c r="K33" s="51">
        <v>5254</v>
      </c>
      <c r="L33" s="51">
        <v>179</v>
      </c>
      <c r="M33" s="51">
        <v>150</v>
      </c>
      <c r="N33" s="51">
        <v>0</v>
      </c>
      <c r="O33" s="53">
        <v>7636</v>
      </c>
    </row>
    <row r="34" spans="1:15" ht="14.85" customHeight="1" x14ac:dyDescent="0.2">
      <c r="A34" s="16" t="s">
        <v>17</v>
      </c>
      <c r="B34" s="50">
        <v>588639</v>
      </c>
      <c r="C34" s="51">
        <v>66042</v>
      </c>
      <c r="D34" s="51">
        <v>64621</v>
      </c>
      <c r="E34" s="51">
        <v>1421</v>
      </c>
      <c r="F34" s="51">
        <v>0</v>
      </c>
      <c r="G34" s="51"/>
      <c r="H34" s="52"/>
      <c r="I34" s="51">
        <v>522597</v>
      </c>
      <c r="J34" s="63">
        <v>299841</v>
      </c>
      <c r="K34" s="51">
        <v>21670</v>
      </c>
      <c r="L34" s="51">
        <v>1486</v>
      </c>
      <c r="M34" s="51">
        <v>101</v>
      </c>
      <c r="N34" s="51">
        <v>0</v>
      </c>
      <c r="O34" s="53">
        <v>199499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 x14ac:dyDescent="0.15">
      <c r="A37" s="26" t="s">
        <v>175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26" t="s">
        <v>132</v>
      </c>
      <c r="B38" s="8"/>
    </row>
    <row r="39" spans="1:15" x14ac:dyDescent="0.2">
      <c r="A39" s="26" t="s">
        <v>143</v>
      </c>
    </row>
    <row r="40" spans="1:15" x14ac:dyDescent="0.2">
      <c r="A40" s="26" t="s">
        <v>176</v>
      </c>
    </row>
    <row r="41" spans="1:15" x14ac:dyDescent="0.2">
      <c r="A41" s="26" t="s">
        <v>133</v>
      </c>
    </row>
    <row r="42" spans="1:15" x14ac:dyDescent="0.2">
      <c r="A42" s="26" t="s">
        <v>101</v>
      </c>
    </row>
    <row r="43" spans="1:15" x14ac:dyDescent="0.2">
      <c r="A43" s="26" t="s">
        <v>51</v>
      </c>
    </row>
    <row r="46" spans="1:15" x14ac:dyDescent="0.2">
      <c r="A46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H4:H6"/>
    <mergeCell ref="M5:M6"/>
    <mergeCell ref="N5:N6"/>
    <mergeCell ref="K5:K6"/>
    <mergeCell ref="J5:J6"/>
    <mergeCell ref="I4:O4"/>
    <mergeCell ref="O5:O6"/>
    <mergeCell ref="I5:I6"/>
    <mergeCell ref="L5:L6"/>
    <mergeCell ref="A4:A6"/>
    <mergeCell ref="B4:B6"/>
    <mergeCell ref="D5:D6"/>
    <mergeCell ref="C5:C6"/>
    <mergeCell ref="C4:F4"/>
    <mergeCell ref="E5:E6"/>
    <mergeCell ref="F5:F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0"/>
  <dimension ref="A1:S52"/>
  <sheetViews>
    <sheetView zoomScale="90" workbookViewId="0"/>
  </sheetViews>
  <sheetFormatPr baseColWidth="10" defaultRowHeight="12.75" x14ac:dyDescent="0.2"/>
  <cols>
    <col min="1" max="1" width="18.7109375" style="12" customWidth="1"/>
    <col min="2" max="2" width="10.7109375" style="2" customWidth="1"/>
    <col min="3" max="4" width="9.7109375" style="2" customWidth="1"/>
    <col min="5" max="5" width="8.140625" style="2" customWidth="1"/>
    <col min="6" max="7" width="11.7109375" style="2" hidden="1" customWidth="1"/>
    <col min="8" max="8" width="0.85546875" style="2" customWidth="1"/>
    <col min="9" max="9" width="8.85546875" style="2" customWidth="1"/>
    <col min="10" max="10" width="7.42578125" style="2" customWidth="1"/>
    <col min="11" max="11" width="8.28515625" style="2" customWidth="1"/>
    <col min="12" max="12" width="9.7109375" style="2" hidden="1" customWidth="1"/>
    <col min="13" max="13" width="9.140625" customWidth="1"/>
    <col min="14" max="14" width="7.7109375" customWidth="1"/>
    <col min="15" max="15" width="11.4257812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9" s="22" customFormat="1" ht="15.95" customHeight="1" x14ac:dyDescent="0.2">
      <c r="A2" s="19" t="s">
        <v>33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N2" s="40" t="s">
        <v>81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9" x14ac:dyDescent="0.2">
      <c r="A11" s="16" t="s">
        <v>107</v>
      </c>
      <c r="B11" s="50">
        <v>10507</v>
      </c>
      <c r="C11" s="51">
        <v>4063</v>
      </c>
      <c r="D11" s="51">
        <v>3382</v>
      </c>
      <c r="E11" s="51">
        <v>681</v>
      </c>
      <c r="F11" s="51">
        <v>0</v>
      </c>
      <c r="G11" s="51"/>
      <c r="H11" s="52"/>
      <c r="I11" s="51">
        <v>6444</v>
      </c>
      <c r="J11" s="51">
        <v>3509</v>
      </c>
      <c r="K11" s="51">
        <v>2883</v>
      </c>
      <c r="L11" s="51">
        <v>0</v>
      </c>
      <c r="M11" s="51">
        <v>52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111</v>
      </c>
      <c r="B13" s="50">
        <v>716136</v>
      </c>
      <c r="C13" s="51">
        <v>587690</v>
      </c>
      <c r="D13" s="51">
        <v>291931</v>
      </c>
      <c r="E13" s="51">
        <v>295759</v>
      </c>
      <c r="F13" s="51">
        <v>0</v>
      </c>
      <c r="G13" s="51">
        <v>0</v>
      </c>
      <c r="H13" s="52"/>
      <c r="I13" s="51">
        <v>128446</v>
      </c>
      <c r="J13" s="63">
        <v>26536</v>
      </c>
      <c r="K13" s="51">
        <v>100552</v>
      </c>
      <c r="L13" s="51">
        <v>0</v>
      </c>
      <c r="M13" s="51">
        <v>1358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655270</v>
      </c>
      <c r="C14" s="51">
        <v>555359</v>
      </c>
      <c r="D14" s="51">
        <v>269485</v>
      </c>
      <c r="E14" s="51">
        <v>285874</v>
      </c>
      <c r="F14" s="51">
        <v>0</v>
      </c>
      <c r="G14" s="51"/>
      <c r="H14" s="52"/>
      <c r="I14" s="51">
        <v>99911</v>
      </c>
      <c r="J14" s="63">
        <v>22965</v>
      </c>
      <c r="K14" s="51">
        <v>75688</v>
      </c>
      <c r="L14" s="51">
        <v>0</v>
      </c>
      <c r="M14" s="51">
        <v>1258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60866</v>
      </c>
      <c r="C15" s="51">
        <v>32331</v>
      </c>
      <c r="D15" s="51">
        <v>22446</v>
      </c>
      <c r="E15" s="51">
        <v>9885</v>
      </c>
      <c r="F15" s="51">
        <v>0</v>
      </c>
      <c r="G15" s="51"/>
      <c r="H15" s="52"/>
      <c r="I15" s="51">
        <v>28535</v>
      </c>
      <c r="J15" s="63">
        <v>3571</v>
      </c>
      <c r="K15" s="51">
        <v>24864</v>
      </c>
      <c r="L15" s="51">
        <v>0</v>
      </c>
      <c r="M15" s="51">
        <v>100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20912</v>
      </c>
      <c r="C18" s="51">
        <v>20789</v>
      </c>
      <c r="D18" s="51">
        <v>0</v>
      </c>
      <c r="E18" s="51">
        <v>20789</v>
      </c>
      <c r="F18" s="51">
        <v>0</v>
      </c>
      <c r="G18" s="51"/>
      <c r="H18" s="52"/>
      <c r="I18" s="51">
        <v>123</v>
      </c>
      <c r="J18" s="51" t="s">
        <v>205</v>
      </c>
      <c r="K18" s="51" t="s">
        <v>205</v>
      </c>
      <c r="L18" s="51">
        <v>0</v>
      </c>
      <c r="M18" s="51">
        <v>100</v>
      </c>
      <c r="N18" s="51">
        <v>23</v>
      </c>
      <c r="O18" s="53">
        <v>0</v>
      </c>
    </row>
    <row r="19" spans="1:19" ht="14.85" customHeight="1" x14ac:dyDescent="0.2">
      <c r="A19" s="17" t="s">
        <v>16</v>
      </c>
      <c r="B19" s="50">
        <v>7347</v>
      </c>
      <c r="C19" s="51">
        <v>2669</v>
      </c>
      <c r="D19" s="51">
        <v>2028</v>
      </c>
      <c r="E19" s="51">
        <v>641</v>
      </c>
      <c r="F19" s="51">
        <v>0</v>
      </c>
      <c r="G19" s="51"/>
      <c r="H19" s="52"/>
      <c r="I19" s="51">
        <v>4678</v>
      </c>
      <c r="J19" s="51">
        <v>3488</v>
      </c>
      <c r="K19" s="51">
        <v>1089</v>
      </c>
      <c r="L19" s="51">
        <v>0</v>
      </c>
      <c r="M19" s="51">
        <v>100</v>
      </c>
      <c r="N19" s="51">
        <v>1</v>
      </c>
      <c r="O19" s="53">
        <v>0</v>
      </c>
    </row>
    <row r="20" spans="1:19" ht="14.85" customHeight="1" x14ac:dyDescent="0.2">
      <c r="A20" s="16" t="s">
        <v>17</v>
      </c>
      <c r="B20" s="50">
        <v>57524</v>
      </c>
      <c r="C20" s="51">
        <v>26645</v>
      </c>
      <c r="D20" s="51">
        <v>11993</v>
      </c>
      <c r="E20" s="51">
        <v>14652</v>
      </c>
      <c r="F20" s="51">
        <v>0</v>
      </c>
      <c r="G20" s="51"/>
      <c r="H20" s="52"/>
      <c r="I20" s="51">
        <v>30879</v>
      </c>
      <c r="J20" s="63">
        <v>20942</v>
      </c>
      <c r="K20" s="51">
        <v>9831</v>
      </c>
      <c r="L20" s="51">
        <v>0</v>
      </c>
      <c r="M20" s="51">
        <v>83</v>
      </c>
      <c r="N20" s="51">
        <v>23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102</v>
      </c>
      <c r="B26" s="50">
        <v>13004</v>
      </c>
      <c r="C26" s="51">
        <v>4462</v>
      </c>
      <c r="D26" s="51">
        <v>3732</v>
      </c>
      <c r="E26" s="51">
        <v>730</v>
      </c>
      <c r="F26" s="51">
        <v>0</v>
      </c>
      <c r="G26" s="51"/>
      <c r="H26" s="52"/>
      <c r="I26" s="51">
        <v>8542</v>
      </c>
      <c r="J26" s="51">
        <v>4386</v>
      </c>
      <c r="K26" s="51">
        <v>3944</v>
      </c>
      <c r="L26" s="51">
        <v>0</v>
      </c>
      <c r="M26" s="51">
        <v>87</v>
      </c>
      <c r="N26" s="51">
        <v>125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111</v>
      </c>
      <c r="B28" s="50">
        <v>875274</v>
      </c>
      <c r="C28" s="51">
        <v>689699</v>
      </c>
      <c r="D28" s="51">
        <v>292814</v>
      </c>
      <c r="E28" s="51">
        <v>396885</v>
      </c>
      <c r="F28" s="51">
        <v>0</v>
      </c>
      <c r="G28" s="51">
        <v>0</v>
      </c>
      <c r="H28" s="52"/>
      <c r="I28" s="51">
        <v>185575</v>
      </c>
      <c r="J28" s="63">
        <v>59656</v>
      </c>
      <c r="K28" s="51">
        <v>124587</v>
      </c>
      <c r="L28" s="51">
        <v>0</v>
      </c>
      <c r="M28" s="51">
        <v>1332</v>
      </c>
      <c r="N28" s="51">
        <v>0</v>
      </c>
      <c r="O28" s="51">
        <v>0</v>
      </c>
    </row>
    <row r="29" spans="1:19" ht="14.85" customHeight="1" x14ac:dyDescent="0.2">
      <c r="A29" s="16" t="s">
        <v>14</v>
      </c>
      <c r="B29" s="50">
        <v>798572</v>
      </c>
      <c r="C29" s="51">
        <v>665617</v>
      </c>
      <c r="D29" s="51">
        <v>278360</v>
      </c>
      <c r="E29" s="51">
        <v>387257</v>
      </c>
      <c r="F29" s="51">
        <v>0</v>
      </c>
      <c r="G29" s="51"/>
      <c r="H29" s="52"/>
      <c r="I29" s="51">
        <v>132955</v>
      </c>
      <c r="J29" s="63">
        <v>36107</v>
      </c>
      <c r="K29" s="51">
        <v>95590</v>
      </c>
      <c r="L29" s="51">
        <v>0</v>
      </c>
      <c r="M29" s="51">
        <v>1258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76702</v>
      </c>
      <c r="C30" s="51">
        <v>24082</v>
      </c>
      <c r="D30" s="51">
        <v>14454</v>
      </c>
      <c r="E30" s="51">
        <v>9628</v>
      </c>
      <c r="F30" s="51">
        <v>0</v>
      </c>
      <c r="G30" s="51"/>
      <c r="H30" s="52"/>
      <c r="I30" s="51">
        <v>52620</v>
      </c>
      <c r="J30" s="63">
        <v>23549</v>
      </c>
      <c r="K30" s="51">
        <v>28997</v>
      </c>
      <c r="L30" s="51">
        <v>0</v>
      </c>
      <c r="M30" s="51">
        <v>74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8377</v>
      </c>
      <c r="C33" s="51">
        <v>2821</v>
      </c>
      <c r="D33" s="51">
        <v>2221</v>
      </c>
      <c r="E33" s="51">
        <v>600</v>
      </c>
      <c r="F33" s="51">
        <v>0</v>
      </c>
      <c r="G33" s="51"/>
      <c r="H33" s="52"/>
      <c r="I33" s="51">
        <v>5556</v>
      </c>
      <c r="J33" s="51">
        <v>4411</v>
      </c>
      <c r="K33" s="51">
        <v>1071</v>
      </c>
      <c r="L33" s="51">
        <v>0</v>
      </c>
      <c r="M33" s="51">
        <v>74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102707</v>
      </c>
      <c r="C34" s="51">
        <v>30191</v>
      </c>
      <c r="D34" s="51">
        <v>13740</v>
      </c>
      <c r="E34" s="51">
        <v>16451</v>
      </c>
      <c r="F34" s="51">
        <v>0</v>
      </c>
      <c r="G34" s="51"/>
      <c r="H34" s="52"/>
      <c r="I34" s="51">
        <v>72516</v>
      </c>
      <c r="J34" s="63">
        <v>61627</v>
      </c>
      <c r="K34" s="51">
        <v>10826</v>
      </c>
      <c r="L34" s="51">
        <v>0</v>
      </c>
      <c r="M34" s="51">
        <v>48</v>
      </c>
      <c r="N34" s="51">
        <v>15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 x14ac:dyDescent="0.15">
      <c r="A37" s="26" t="s">
        <v>142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101</v>
      </c>
    </row>
    <row r="39" spans="1:15" x14ac:dyDescent="0.2">
      <c r="A39" s="8" t="s">
        <v>51</v>
      </c>
    </row>
    <row r="42" spans="1:15" x14ac:dyDescent="0.2">
      <c r="A42" s="26"/>
    </row>
    <row r="51" spans="1:12" x14ac:dyDescent="0.2">
      <c r="A51" s="64"/>
      <c r="B51" s="34"/>
      <c r="K51"/>
      <c r="L51"/>
    </row>
    <row r="52" spans="1:12" x14ac:dyDescent="0.2">
      <c r="A52" s="64"/>
      <c r="B52" s="34"/>
      <c r="K52"/>
      <c r="L52"/>
    </row>
  </sheetData>
  <mergeCells count="16">
    <mergeCell ref="O5:O6"/>
    <mergeCell ref="C4:F4"/>
    <mergeCell ref="K5:K6"/>
    <mergeCell ref="L5:L6"/>
    <mergeCell ref="I5:I6"/>
    <mergeCell ref="J5:J6"/>
    <mergeCell ref="H4:H6"/>
    <mergeCell ref="I4:O4"/>
    <mergeCell ref="F5:F6"/>
    <mergeCell ref="M5:M6"/>
    <mergeCell ref="N5:N6"/>
    <mergeCell ref="A4:A6"/>
    <mergeCell ref="B4:B6"/>
    <mergeCell ref="E5:E6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1"/>
  <dimension ref="A1:S52"/>
  <sheetViews>
    <sheetView zoomScale="90" workbookViewId="0"/>
  </sheetViews>
  <sheetFormatPr baseColWidth="10" defaultRowHeight="12.75" x14ac:dyDescent="0.2"/>
  <cols>
    <col min="1" max="1" width="18.5703125" style="12" customWidth="1"/>
    <col min="2" max="2" width="10.7109375" style="2" customWidth="1"/>
    <col min="3" max="3" width="10.42578125" style="2" customWidth="1"/>
    <col min="4" max="4" width="10.8554687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9.5703125" style="2" customWidth="1"/>
    <col min="10" max="10" width="8.42578125" style="2" customWidth="1"/>
    <col min="11" max="11" width="8.140625" customWidth="1"/>
    <col min="12" max="12" width="11.7109375" hidden="1" customWidth="1"/>
    <col min="13" max="13" width="9.140625" customWidth="1"/>
    <col min="14" max="15" width="11.4257812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</row>
    <row r="2" spans="1:19" s="22" customFormat="1" ht="15.95" customHeight="1" x14ac:dyDescent="0.2">
      <c r="A2" s="19" t="s">
        <v>34</v>
      </c>
      <c r="B2" s="20"/>
      <c r="C2" s="21"/>
      <c r="D2" s="21"/>
      <c r="E2" s="21"/>
      <c r="F2" s="20"/>
      <c r="G2" s="20"/>
      <c r="H2" s="21"/>
      <c r="I2" s="21"/>
      <c r="J2" s="21"/>
      <c r="M2" s="40" t="s">
        <v>82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9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9"/>
      <c r="L10" s="29"/>
      <c r="M10" s="29"/>
      <c r="N10" s="29"/>
      <c r="O10" s="29"/>
      <c r="P10" s="29"/>
    </row>
    <row r="11" spans="1:19" x14ac:dyDescent="0.2">
      <c r="A11" s="16" t="s">
        <v>107</v>
      </c>
      <c r="B11" s="50">
        <v>10076</v>
      </c>
      <c r="C11" s="51">
        <v>3026</v>
      </c>
      <c r="D11" s="51">
        <v>3019</v>
      </c>
      <c r="E11" s="51">
        <v>7</v>
      </c>
      <c r="F11" s="51">
        <v>0</v>
      </c>
      <c r="G11" s="51"/>
      <c r="H11" s="52"/>
      <c r="I11" s="51">
        <v>7050</v>
      </c>
      <c r="J11" s="51">
        <v>3137</v>
      </c>
      <c r="K11" s="51">
        <v>3792</v>
      </c>
      <c r="L11" s="51">
        <v>0</v>
      </c>
      <c r="M11" s="51">
        <v>6</v>
      </c>
      <c r="N11" s="51">
        <v>115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111</v>
      </c>
      <c r="B13" s="50">
        <v>281575</v>
      </c>
      <c r="C13" s="51">
        <v>210624</v>
      </c>
      <c r="D13" s="51">
        <v>206887</v>
      </c>
      <c r="E13" s="51">
        <v>3737</v>
      </c>
      <c r="F13" s="51">
        <v>0</v>
      </c>
      <c r="G13" s="51">
        <v>0</v>
      </c>
      <c r="H13" s="52"/>
      <c r="I13" s="51">
        <v>70951</v>
      </c>
      <c r="J13" s="63">
        <v>13951</v>
      </c>
      <c r="K13" s="51">
        <v>55483</v>
      </c>
      <c r="L13" s="51">
        <v>0</v>
      </c>
      <c r="M13" s="51">
        <v>1517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260188</v>
      </c>
      <c r="C14" s="51">
        <v>196886</v>
      </c>
      <c r="D14" s="51">
        <v>193397</v>
      </c>
      <c r="E14" s="51">
        <v>3489</v>
      </c>
      <c r="F14" s="51">
        <v>0</v>
      </c>
      <c r="G14" s="51"/>
      <c r="H14" s="52"/>
      <c r="I14" s="51">
        <v>63302</v>
      </c>
      <c r="J14" s="63">
        <v>12254</v>
      </c>
      <c r="K14" s="51">
        <v>49625</v>
      </c>
      <c r="L14" s="51">
        <v>0</v>
      </c>
      <c r="M14" s="51">
        <v>1423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21387</v>
      </c>
      <c r="C15" s="51">
        <v>13738</v>
      </c>
      <c r="D15" s="51">
        <v>13490</v>
      </c>
      <c r="E15" s="51">
        <v>248</v>
      </c>
      <c r="F15" s="51">
        <v>0</v>
      </c>
      <c r="G15" s="51"/>
      <c r="H15" s="52"/>
      <c r="I15" s="51">
        <v>7649</v>
      </c>
      <c r="J15" s="63">
        <v>1697</v>
      </c>
      <c r="K15" s="51">
        <v>5858</v>
      </c>
      <c r="L15" s="51">
        <v>0</v>
      </c>
      <c r="M15" s="51">
        <v>94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236</v>
      </c>
      <c r="C18" s="51">
        <v>142</v>
      </c>
      <c r="D18" s="51">
        <v>0</v>
      </c>
      <c r="E18" s="51">
        <v>142</v>
      </c>
      <c r="F18" s="51">
        <v>0</v>
      </c>
      <c r="G18" s="51"/>
      <c r="H18" s="52"/>
      <c r="I18" s="51">
        <v>94</v>
      </c>
      <c r="J18" s="51" t="s">
        <v>205</v>
      </c>
      <c r="K18" s="51" t="s">
        <v>205</v>
      </c>
      <c r="L18" s="51">
        <v>0</v>
      </c>
      <c r="M18" s="51">
        <v>94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6888</v>
      </c>
      <c r="C19" s="51">
        <v>3104</v>
      </c>
      <c r="D19" s="51">
        <v>3092</v>
      </c>
      <c r="E19" s="51">
        <v>12</v>
      </c>
      <c r="F19" s="51">
        <v>0</v>
      </c>
      <c r="G19" s="51"/>
      <c r="H19" s="52"/>
      <c r="I19" s="51">
        <v>3784</v>
      </c>
      <c r="J19" s="51">
        <v>3089</v>
      </c>
      <c r="K19" s="51">
        <v>601</v>
      </c>
      <c r="L19" s="51">
        <v>0</v>
      </c>
      <c r="M19" s="51">
        <v>94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33615</v>
      </c>
      <c r="C20" s="51">
        <v>12912</v>
      </c>
      <c r="D20" s="51">
        <v>12860</v>
      </c>
      <c r="E20" s="51">
        <v>52</v>
      </c>
      <c r="F20" s="51">
        <v>0</v>
      </c>
      <c r="G20" s="51"/>
      <c r="H20" s="52"/>
      <c r="I20" s="51">
        <v>20703</v>
      </c>
      <c r="J20" s="63">
        <v>9637</v>
      </c>
      <c r="K20" s="51">
        <v>10988</v>
      </c>
      <c r="L20" s="51">
        <v>0</v>
      </c>
      <c r="M20" s="51">
        <v>78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107</v>
      </c>
      <c r="B26" s="50">
        <v>11714</v>
      </c>
      <c r="C26" s="51">
        <v>3202</v>
      </c>
      <c r="D26" s="51">
        <v>3199</v>
      </c>
      <c r="E26" s="51">
        <v>3</v>
      </c>
      <c r="F26" s="51">
        <v>0</v>
      </c>
      <c r="G26" s="51"/>
      <c r="H26" s="52"/>
      <c r="I26" s="51">
        <v>8512</v>
      </c>
      <c r="J26" s="51">
        <v>4026</v>
      </c>
      <c r="K26" s="51">
        <v>4478</v>
      </c>
      <c r="L26" s="51">
        <v>0</v>
      </c>
      <c r="M26" s="51">
        <v>8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111</v>
      </c>
      <c r="B28" s="50">
        <v>384041</v>
      </c>
      <c r="C28" s="51">
        <v>209937</v>
      </c>
      <c r="D28" s="51">
        <v>205398</v>
      </c>
      <c r="E28" s="51">
        <v>4539</v>
      </c>
      <c r="F28" s="51">
        <v>0</v>
      </c>
      <c r="G28" s="51">
        <v>0</v>
      </c>
      <c r="H28" s="52"/>
      <c r="I28" s="51">
        <v>174104</v>
      </c>
      <c r="J28" s="63">
        <v>38667</v>
      </c>
      <c r="K28" s="51">
        <v>133934</v>
      </c>
      <c r="L28" s="51">
        <v>0</v>
      </c>
      <c r="M28" s="51">
        <v>1503</v>
      </c>
      <c r="N28" s="51">
        <v>0</v>
      </c>
      <c r="O28" s="51">
        <v>0</v>
      </c>
    </row>
    <row r="29" spans="1:19" ht="14.85" customHeight="1" x14ac:dyDescent="0.2">
      <c r="A29" s="16" t="s">
        <v>14</v>
      </c>
      <c r="B29" s="50">
        <v>322072</v>
      </c>
      <c r="C29" s="51">
        <v>200959</v>
      </c>
      <c r="D29" s="51">
        <v>196563</v>
      </c>
      <c r="E29" s="51">
        <v>4396</v>
      </c>
      <c r="F29" s="51">
        <v>0</v>
      </c>
      <c r="G29" s="51"/>
      <c r="H29" s="52"/>
      <c r="I29" s="51">
        <v>121113</v>
      </c>
      <c r="J29" s="63">
        <v>25782</v>
      </c>
      <c r="K29" s="51">
        <v>93908</v>
      </c>
      <c r="L29" s="51">
        <v>0</v>
      </c>
      <c r="M29" s="51">
        <v>1423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61969</v>
      </c>
      <c r="C30" s="51">
        <v>8978</v>
      </c>
      <c r="D30" s="51">
        <v>8835</v>
      </c>
      <c r="E30" s="51">
        <v>143</v>
      </c>
      <c r="F30" s="51">
        <v>0</v>
      </c>
      <c r="G30" s="51"/>
      <c r="H30" s="52"/>
      <c r="I30" s="51">
        <v>52991</v>
      </c>
      <c r="J30" s="63">
        <v>12885</v>
      </c>
      <c r="K30" s="51">
        <v>40026</v>
      </c>
      <c r="L30" s="51">
        <v>0</v>
      </c>
      <c r="M30" s="51">
        <v>80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7534</v>
      </c>
      <c r="C33" s="51">
        <v>2610</v>
      </c>
      <c r="D33" s="51">
        <v>2601</v>
      </c>
      <c r="E33" s="51">
        <v>9</v>
      </c>
      <c r="F33" s="51">
        <v>0</v>
      </c>
      <c r="G33" s="51"/>
      <c r="H33" s="52"/>
      <c r="I33" s="51">
        <v>4924</v>
      </c>
      <c r="J33" s="51">
        <v>4026</v>
      </c>
      <c r="K33" s="51">
        <v>818</v>
      </c>
      <c r="L33" s="51">
        <v>0</v>
      </c>
      <c r="M33" s="51">
        <v>80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64602</v>
      </c>
      <c r="C34" s="51">
        <v>11132</v>
      </c>
      <c r="D34" s="51">
        <v>11039</v>
      </c>
      <c r="E34" s="51">
        <v>93</v>
      </c>
      <c r="F34" s="51">
        <v>0</v>
      </c>
      <c r="G34" s="51"/>
      <c r="H34" s="52"/>
      <c r="I34" s="51">
        <v>53470</v>
      </c>
      <c r="J34" s="63">
        <v>35747</v>
      </c>
      <c r="K34" s="51">
        <v>17649</v>
      </c>
      <c r="L34" s="51">
        <v>0</v>
      </c>
      <c r="M34" s="51">
        <v>74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M35" s="42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M36" s="48"/>
    </row>
    <row r="37" spans="1:15" s="26" customFormat="1" ht="12" customHeight="1" x14ac:dyDescent="0.15">
      <c r="A37" s="26" t="s">
        <v>142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101</v>
      </c>
    </row>
    <row r="39" spans="1:15" x14ac:dyDescent="0.2">
      <c r="A39" s="8" t="s">
        <v>51</v>
      </c>
    </row>
    <row r="42" spans="1:15" x14ac:dyDescent="0.2">
      <c r="A42" s="26"/>
    </row>
    <row r="51" spans="1:2" x14ac:dyDescent="0.2">
      <c r="A51" s="64"/>
      <c r="B51" s="34"/>
    </row>
    <row r="52" spans="1:2" x14ac:dyDescent="0.2">
      <c r="A52" s="64"/>
      <c r="B52" s="34"/>
    </row>
  </sheetData>
  <mergeCells count="16">
    <mergeCell ref="F5:F6"/>
    <mergeCell ref="I5:I6"/>
    <mergeCell ref="A4:A6"/>
    <mergeCell ref="H4:H6"/>
    <mergeCell ref="I4:O4"/>
    <mergeCell ref="E5:E6"/>
    <mergeCell ref="B4:B6"/>
    <mergeCell ref="D5:D6"/>
    <mergeCell ref="C5:C6"/>
    <mergeCell ref="C4:F4"/>
    <mergeCell ref="O5:O6"/>
    <mergeCell ref="J5:J6"/>
    <mergeCell ref="K5:K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8"/>
  <dimension ref="A1:I56"/>
  <sheetViews>
    <sheetView zoomScale="90" zoomScaleNormal="90" zoomScaleSheetLayoutView="100" workbookViewId="0"/>
  </sheetViews>
  <sheetFormatPr baseColWidth="10" defaultColWidth="11.42578125" defaultRowHeight="12.75" x14ac:dyDescent="0.2"/>
  <cols>
    <col min="1" max="1" width="27.7109375" style="12" customWidth="1"/>
    <col min="2" max="2" width="10.7109375" style="2" customWidth="1"/>
    <col min="3" max="3" width="10.5703125" style="2" customWidth="1"/>
    <col min="4" max="4" width="10.28515625" style="2" customWidth="1"/>
    <col min="5" max="8" width="9.7109375" style="2" customWidth="1"/>
    <col min="9" max="9" width="13.28515625" customWidth="1"/>
  </cols>
  <sheetData>
    <row r="1" spans="1: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</row>
    <row r="2" spans="1:9" s="22" customFormat="1" ht="15.95" customHeight="1" x14ac:dyDescent="0.2">
      <c r="A2" s="19" t="s">
        <v>50</v>
      </c>
      <c r="B2" s="20"/>
      <c r="C2" s="21"/>
      <c r="D2" s="21"/>
      <c r="E2" s="21"/>
      <c r="F2" s="21"/>
      <c r="G2" s="21"/>
      <c r="H2" s="40" t="s">
        <v>64</v>
      </c>
    </row>
    <row r="3" spans="1:9" x14ac:dyDescent="0.2">
      <c r="A3" s="3"/>
      <c r="B3" s="3"/>
      <c r="C3" s="3"/>
      <c r="D3" s="3"/>
      <c r="E3" s="3"/>
      <c r="F3" s="3"/>
      <c r="G3" s="3"/>
      <c r="H3" s="13" t="s">
        <v>100</v>
      </c>
    </row>
    <row r="4" spans="1:9" ht="12.75" customHeight="1" x14ac:dyDescent="0.2">
      <c r="A4" s="66" t="s">
        <v>63</v>
      </c>
      <c r="B4" s="73" t="s">
        <v>11</v>
      </c>
      <c r="C4" s="73"/>
      <c r="D4" s="73"/>
      <c r="E4" s="73"/>
      <c r="F4" s="73"/>
      <c r="G4" s="73"/>
      <c r="H4" s="73"/>
    </row>
    <row r="5" spans="1:9" ht="12.75" customHeight="1" x14ac:dyDescent="0.2">
      <c r="A5" s="67"/>
      <c r="B5" s="75" t="s">
        <v>52</v>
      </c>
      <c r="C5" s="69" t="s">
        <v>2</v>
      </c>
      <c r="D5" s="69" t="s">
        <v>0</v>
      </c>
      <c r="E5" s="69" t="s">
        <v>3</v>
      </c>
      <c r="F5" s="69" t="s">
        <v>4</v>
      </c>
      <c r="G5" s="69" t="s">
        <v>7</v>
      </c>
      <c r="H5" s="69" t="s">
        <v>8</v>
      </c>
    </row>
    <row r="6" spans="1:9" x14ac:dyDescent="0.2">
      <c r="A6" s="68"/>
      <c r="B6" s="72"/>
      <c r="C6" s="71"/>
      <c r="D6" s="71"/>
      <c r="E6" s="71"/>
      <c r="F6" s="71"/>
      <c r="G6" s="71"/>
      <c r="H6" s="71"/>
    </row>
    <row r="7" spans="1:9" x14ac:dyDescent="0.2">
      <c r="A7" s="4"/>
      <c r="B7" s="14"/>
      <c r="C7" s="14"/>
      <c r="D7" s="14"/>
      <c r="E7" s="14"/>
      <c r="F7" s="28"/>
      <c r="G7" s="14"/>
      <c r="H7" s="14"/>
    </row>
    <row r="8" spans="1:9" x14ac:dyDescent="0.2">
      <c r="A8" s="15" t="s">
        <v>5</v>
      </c>
      <c r="B8" s="28"/>
      <c r="C8" s="28"/>
      <c r="E8" s="28"/>
      <c r="F8" s="28"/>
      <c r="G8" s="28"/>
      <c r="H8" s="28"/>
    </row>
    <row r="9" spans="1:9" x14ac:dyDescent="0.2">
      <c r="A9" s="15"/>
      <c r="B9" s="28"/>
      <c r="C9" s="28"/>
      <c r="D9" s="28"/>
      <c r="E9" s="28"/>
      <c r="F9" s="28"/>
      <c r="G9" s="28"/>
      <c r="H9" s="28"/>
      <c r="I9" s="62"/>
    </row>
    <row r="10" spans="1:9" x14ac:dyDescent="0.2">
      <c r="A10" s="15"/>
      <c r="B10" s="28"/>
      <c r="C10" s="28"/>
      <c r="D10" s="28"/>
      <c r="E10" s="28"/>
      <c r="F10" s="28"/>
      <c r="G10" s="28"/>
      <c r="H10" s="28"/>
      <c r="I10" s="62"/>
    </row>
    <row r="11" spans="1:9" x14ac:dyDescent="0.2">
      <c r="A11" s="16" t="s">
        <v>102</v>
      </c>
      <c r="B11" s="28">
        <v>190320</v>
      </c>
      <c r="C11" s="28">
        <v>115860</v>
      </c>
      <c r="D11" s="28">
        <v>68215</v>
      </c>
      <c r="E11" s="28">
        <v>2237</v>
      </c>
      <c r="F11" s="28">
        <v>3017</v>
      </c>
      <c r="G11" s="28">
        <v>991</v>
      </c>
      <c r="H11" s="28">
        <v>0</v>
      </c>
      <c r="I11" s="62"/>
    </row>
    <row r="12" spans="1:9" x14ac:dyDescent="0.2">
      <c r="A12" s="16"/>
      <c r="B12" s="28"/>
      <c r="C12" s="28"/>
      <c r="D12" s="28"/>
      <c r="E12" s="28"/>
      <c r="F12" s="28"/>
      <c r="G12" s="28"/>
      <c r="H12" s="28"/>
      <c r="I12" s="62"/>
    </row>
    <row r="13" spans="1:9" ht="14.85" customHeight="1" x14ac:dyDescent="0.2">
      <c r="A13" s="17" t="s">
        <v>111</v>
      </c>
      <c r="B13" s="28">
        <v>4580124</v>
      </c>
      <c r="C13" s="28">
        <v>1008509</v>
      </c>
      <c r="D13" s="28">
        <v>3151976</v>
      </c>
      <c r="E13" s="28">
        <v>40049</v>
      </c>
      <c r="F13" s="28">
        <v>33288</v>
      </c>
      <c r="G13" s="28">
        <v>633</v>
      </c>
      <c r="H13" s="28">
        <v>345669</v>
      </c>
      <c r="I13" s="62"/>
    </row>
    <row r="14" spans="1:9" ht="14.85" customHeight="1" x14ac:dyDescent="0.2">
      <c r="A14" s="16" t="s">
        <v>14</v>
      </c>
      <c r="B14" s="28">
        <v>4097492</v>
      </c>
      <c r="C14" s="28">
        <v>889805</v>
      </c>
      <c r="D14" s="28">
        <v>2814354</v>
      </c>
      <c r="E14" s="28">
        <v>37833</v>
      </c>
      <c r="F14" s="28">
        <v>30307</v>
      </c>
      <c r="G14" s="28">
        <v>409</v>
      </c>
      <c r="H14" s="28">
        <v>324784</v>
      </c>
      <c r="I14" s="62"/>
    </row>
    <row r="15" spans="1:9" ht="14.85" customHeight="1" x14ac:dyDescent="0.2">
      <c r="A15" s="16" t="s">
        <v>15</v>
      </c>
      <c r="B15" s="28">
        <v>482632</v>
      </c>
      <c r="C15" s="28">
        <v>118704</v>
      </c>
      <c r="D15" s="28">
        <v>337622</v>
      </c>
      <c r="E15" s="28">
        <v>2216</v>
      </c>
      <c r="F15" s="28">
        <v>2981</v>
      </c>
      <c r="G15" s="28">
        <v>224</v>
      </c>
      <c r="H15" s="28">
        <v>20885</v>
      </c>
      <c r="I15" s="62"/>
    </row>
    <row r="16" spans="1:9" ht="14.85" customHeight="1" x14ac:dyDescent="0.2">
      <c r="A16" s="16" t="s">
        <v>53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62"/>
    </row>
    <row r="17" spans="1:9" ht="12" customHeight="1" x14ac:dyDescent="0.2">
      <c r="A17" s="16" t="s">
        <v>137</v>
      </c>
      <c r="B17" s="28"/>
      <c r="C17" s="28"/>
      <c r="D17" s="28"/>
      <c r="E17" s="28"/>
      <c r="F17" s="28"/>
      <c r="G17" s="28"/>
      <c r="H17" s="28"/>
      <c r="I17" s="62"/>
    </row>
    <row r="18" spans="1:9" ht="12" customHeight="1" x14ac:dyDescent="0.2">
      <c r="A18" s="16" t="s">
        <v>138</v>
      </c>
      <c r="B18" s="28">
        <v>143895</v>
      </c>
      <c r="C18" s="28">
        <v>0</v>
      </c>
      <c r="D18" s="28">
        <v>0</v>
      </c>
      <c r="E18" s="28">
        <v>81163</v>
      </c>
      <c r="F18" s="28">
        <v>2981</v>
      </c>
      <c r="G18" s="28">
        <v>8053</v>
      </c>
      <c r="H18" s="28">
        <v>51698</v>
      </c>
      <c r="I18" s="62"/>
    </row>
    <row r="19" spans="1:9" ht="14.85" customHeight="1" x14ac:dyDescent="0.2">
      <c r="A19" s="17" t="s">
        <v>16</v>
      </c>
      <c r="B19" s="28">
        <v>177823</v>
      </c>
      <c r="C19" s="28">
        <v>119085</v>
      </c>
      <c r="D19" s="28">
        <v>36641</v>
      </c>
      <c r="E19" s="28">
        <v>6817</v>
      </c>
      <c r="F19" s="28">
        <v>2981</v>
      </c>
      <c r="G19" s="28">
        <v>50</v>
      </c>
      <c r="H19" s="28">
        <v>12249</v>
      </c>
      <c r="I19" s="62"/>
    </row>
    <row r="20" spans="1:9" ht="14.85" customHeight="1" x14ac:dyDescent="0.2">
      <c r="A20" s="16" t="s">
        <v>17</v>
      </c>
      <c r="B20" s="28">
        <v>1375360</v>
      </c>
      <c r="C20" s="28">
        <v>800926</v>
      </c>
      <c r="D20" s="28">
        <v>284279</v>
      </c>
      <c r="E20" s="28">
        <v>14513</v>
      </c>
      <c r="F20" s="28">
        <v>2351</v>
      </c>
      <c r="G20" s="28">
        <v>8053</v>
      </c>
      <c r="H20" s="28">
        <v>265238</v>
      </c>
      <c r="I20" s="62"/>
    </row>
    <row r="21" spans="1:9" ht="6.95" customHeight="1" x14ac:dyDescent="0.2">
      <c r="A21" s="18"/>
      <c r="B21" s="28"/>
      <c r="C21" s="28"/>
      <c r="D21" s="28"/>
      <c r="E21" s="28"/>
      <c r="F21" s="28"/>
      <c r="G21" s="28"/>
      <c r="H21" s="28"/>
      <c r="I21" s="62"/>
    </row>
    <row r="22" spans="1:9" x14ac:dyDescent="0.2">
      <c r="A22" s="16"/>
      <c r="B22" s="28"/>
      <c r="C22" s="28"/>
      <c r="D22" s="28"/>
      <c r="E22" s="28"/>
      <c r="F22" s="28"/>
      <c r="G22" s="28"/>
      <c r="H22" s="28"/>
      <c r="I22" s="62"/>
    </row>
    <row r="23" spans="1:9" x14ac:dyDescent="0.2">
      <c r="A23" s="15" t="s">
        <v>6</v>
      </c>
      <c r="B23" s="28"/>
      <c r="C23" s="28"/>
      <c r="D23" s="28"/>
      <c r="E23" s="28"/>
      <c r="F23" s="28"/>
      <c r="G23" s="28"/>
      <c r="H23" s="28"/>
      <c r="I23" s="62"/>
    </row>
    <row r="24" spans="1:9" hidden="1" x14ac:dyDescent="0.2">
      <c r="A24" s="15" t="s">
        <v>105</v>
      </c>
      <c r="B24" s="28">
        <v>0</v>
      </c>
      <c r="C24" s="28">
        <v>0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62"/>
    </row>
    <row r="25" spans="1:9" x14ac:dyDescent="0.2">
      <c r="A25" s="15"/>
      <c r="B25" s="28"/>
      <c r="C25" s="28"/>
      <c r="D25" s="28"/>
      <c r="E25" s="28"/>
      <c r="F25" s="28"/>
      <c r="G25" s="28"/>
      <c r="H25" s="28"/>
      <c r="I25" s="62"/>
    </row>
    <row r="26" spans="1:9" x14ac:dyDescent="0.2">
      <c r="A26" s="16" t="s">
        <v>107</v>
      </c>
      <c r="B26" s="28">
        <v>243502</v>
      </c>
      <c r="C26" s="28">
        <v>156803</v>
      </c>
      <c r="D26" s="28">
        <v>80762</v>
      </c>
      <c r="E26" s="28">
        <v>2444</v>
      </c>
      <c r="F26" s="28">
        <v>2485</v>
      </c>
      <c r="G26" s="28">
        <v>1008</v>
      </c>
      <c r="H26" s="28">
        <v>0</v>
      </c>
      <c r="I26" s="62"/>
    </row>
    <row r="27" spans="1:9" x14ac:dyDescent="0.2">
      <c r="A27" s="16"/>
      <c r="B27" s="28"/>
      <c r="C27" s="28"/>
      <c r="D27" s="28"/>
      <c r="E27" s="28"/>
      <c r="F27" s="28"/>
      <c r="G27" s="28"/>
      <c r="H27" s="28"/>
      <c r="I27" s="62"/>
    </row>
    <row r="28" spans="1:9" ht="14.85" customHeight="1" x14ac:dyDescent="0.2">
      <c r="A28" s="17" t="s">
        <v>111</v>
      </c>
      <c r="B28" s="28">
        <v>8204119</v>
      </c>
      <c r="C28" s="28">
        <v>2387677</v>
      </c>
      <c r="D28" s="28">
        <v>5274632</v>
      </c>
      <c r="E28" s="28">
        <v>70986</v>
      </c>
      <c r="F28" s="28">
        <v>32792</v>
      </c>
      <c r="G28" s="28">
        <v>751</v>
      </c>
      <c r="H28" s="28">
        <v>437281</v>
      </c>
      <c r="I28" s="62"/>
    </row>
    <row r="29" spans="1:9" ht="14.85" customHeight="1" x14ac:dyDescent="0.2">
      <c r="A29" s="16" t="s">
        <v>14</v>
      </c>
      <c r="B29" s="28">
        <v>6563046</v>
      </c>
      <c r="C29" s="28">
        <v>1334714</v>
      </c>
      <c r="D29" s="28">
        <v>4704301</v>
      </c>
      <c r="E29" s="28">
        <v>68549</v>
      </c>
      <c r="F29" s="28">
        <v>30307</v>
      </c>
      <c r="G29" s="28">
        <v>615</v>
      </c>
      <c r="H29" s="28">
        <v>424560</v>
      </c>
      <c r="I29" s="62"/>
    </row>
    <row r="30" spans="1:9" ht="14.85" customHeight="1" x14ac:dyDescent="0.2">
      <c r="A30" s="16" t="s">
        <v>15</v>
      </c>
      <c r="B30" s="28">
        <v>1641073</v>
      </c>
      <c r="C30" s="28">
        <v>1052963</v>
      </c>
      <c r="D30" s="28">
        <v>570331</v>
      </c>
      <c r="E30" s="28">
        <v>2437</v>
      </c>
      <c r="F30" s="28">
        <v>2485</v>
      </c>
      <c r="G30" s="28">
        <v>136</v>
      </c>
      <c r="H30" s="28">
        <v>12721</v>
      </c>
      <c r="I30" s="62"/>
    </row>
    <row r="31" spans="1:9" ht="14.85" customHeight="1" x14ac:dyDescent="0.2">
      <c r="A31" s="16" t="s">
        <v>53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62"/>
    </row>
    <row r="32" spans="1:9" ht="8.1" customHeight="1" x14ac:dyDescent="0.2">
      <c r="A32" s="16"/>
      <c r="B32" s="28"/>
      <c r="C32" s="28"/>
      <c r="D32" s="28"/>
      <c r="E32" s="28"/>
      <c r="F32" s="28"/>
      <c r="G32" s="28"/>
      <c r="H32" s="28"/>
      <c r="I32" s="62"/>
    </row>
    <row r="33" spans="1:9" ht="14.85" customHeight="1" x14ac:dyDescent="0.2">
      <c r="A33" s="17" t="s">
        <v>16</v>
      </c>
      <c r="B33" s="28">
        <v>218559</v>
      </c>
      <c r="C33" s="28">
        <v>159940</v>
      </c>
      <c r="D33" s="28">
        <v>41274</v>
      </c>
      <c r="E33" s="28">
        <v>4108</v>
      </c>
      <c r="F33" s="28">
        <v>2485</v>
      </c>
      <c r="G33" s="28">
        <v>94</v>
      </c>
      <c r="H33" s="28">
        <v>10658</v>
      </c>
      <c r="I33" s="62"/>
    </row>
    <row r="34" spans="1:9" ht="14.85" customHeight="1" x14ac:dyDescent="0.2">
      <c r="A34" s="16" t="s">
        <v>17</v>
      </c>
      <c r="B34" s="28">
        <v>3109783</v>
      </c>
      <c r="C34" s="28">
        <v>2358148</v>
      </c>
      <c r="D34" s="28">
        <v>419348</v>
      </c>
      <c r="E34" s="28">
        <v>96812</v>
      </c>
      <c r="F34" s="28">
        <v>1947</v>
      </c>
      <c r="G34" s="28">
        <v>10159</v>
      </c>
      <c r="H34" s="28">
        <v>223369</v>
      </c>
      <c r="I34" s="62"/>
    </row>
    <row r="35" spans="1:9" ht="6" customHeight="1" x14ac:dyDescent="0.2">
      <c r="A35" s="1"/>
      <c r="B35" s="7"/>
      <c r="C35" s="7"/>
      <c r="D35" s="7"/>
      <c r="E35" s="7"/>
      <c r="F35" s="7"/>
      <c r="G35" s="7"/>
      <c r="H35" s="7"/>
      <c r="I35" s="62"/>
    </row>
    <row r="36" spans="1:9" s="26" customFormat="1" ht="9" customHeight="1" x14ac:dyDescent="0.15">
      <c r="A36" s="8"/>
      <c r="B36" s="10"/>
      <c r="C36" s="10"/>
      <c r="D36" s="10"/>
      <c r="E36" s="10"/>
      <c r="F36" s="10"/>
      <c r="G36" s="10"/>
      <c r="H36" s="10"/>
    </row>
    <row r="37" spans="1:9" s="26" customFormat="1" ht="9" x14ac:dyDescent="0.15">
      <c r="A37" s="26" t="s">
        <v>142</v>
      </c>
      <c r="B37" s="10"/>
      <c r="C37" s="10"/>
      <c r="D37" s="10"/>
      <c r="E37" s="10"/>
      <c r="F37" s="10"/>
      <c r="G37" s="10"/>
      <c r="H37" s="10"/>
    </row>
    <row r="38" spans="1:9" ht="11.25" customHeight="1" x14ac:dyDescent="0.2">
      <c r="A38" s="8" t="s">
        <v>98</v>
      </c>
    </row>
    <row r="39" spans="1:9" ht="12" customHeight="1" x14ac:dyDescent="0.2">
      <c r="A39" s="8" t="s">
        <v>51</v>
      </c>
    </row>
    <row r="48" spans="1:9" x14ac:dyDescent="0.2">
      <c r="A48" s="17"/>
      <c r="B48" s="34"/>
      <c r="C48" s="34"/>
      <c r="D48" s="34"/>
      <c r="E48" s="34"/>
      <c r="F48" s="34"/>
      <c r="G48" s="34"/>
      <c r="H48" s="34"/>
    </row>
    <row r="49" spans="1:8" x14ac:dyDescent="0.2">
      <c r="A49" s="17"/>
      <c r="B49" s="34"/>
      <c r="C49" s="34"/>
      <c r="D49" s="34"/>
      <c r="E49" s="34"/>
      <c r="F49" s="34"/>
      <c r="G49" s="34"/>
      <c r="H49" s="34"/>
    </row>
    <row r="51" spans="1:8" x14ac:dyDescent="0.2">
      <c r="A51" s="17"/>
    </row>
    <row r="52" spans="1:8" x14ac:dyDescent="0.2">
      <c r="A52" s="16"/>
    </row>
    <row r="53" spans="1:8" x14ac:dyDescent="0.2">
      <c r="A53" s="16"/>
    </row>
    <row r="54" spans="1:8" x14ac:dyDescent="0.2">
      <c r="A54" s="16"/>
    </row>
    <row r="55" spans="1:8" x14ac:dyDescent="0.2">
      <c r="A55" s="17"/>
    </row>
    <row r="56" spans="1:8" x14ac:dyDescent="0.2">
      <c r="A56" s="16"/>
    </row>
  </sheetData>
  <mergeCells count="9">
    <mergeCell ref="H5:H6"/>
    <mergeCell ref="B4:H4"/>
    <mergeCell ref="A4:A6"/>
    <mergeCell ref="F5:F6"/>
    <mergeCell ref="G5:G6"/>
    <mergeCell ref="B5:B6"/>
    <mergeCell ref="C5:C6"/>
    <mergeCell ref="D5:D6"/>
    <mergeCell ref="E5:E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2"/>
  <dimension ref="A1:S52"/>
  <sheetViews>
    <sheetView zoomScale="90" workbookViewId="0">
      <selection activeCell="A2" sqref="A2"/>
    </sheetView>
  </sheetViews>
  <sheetFormatPr baseColWidth="10" defaultRowHeight="12.75" x14ac:dyDescent="0.2"/>
  <cols>
    <col min="1" max="1" width="20.7109375" style="12" customWidth="1"/>
    <col min="2" max="2" width="9.7109375" style="2" customWidth="1"/>
    <col min="3" max="3" width="8.7109375" style="2" customWidth="1"/>
    <col min="4" max="4" width="9.7109375" style="2" customWidth="1"/>
    <col min="5" max="5" width="8.28515625" style="2" customWidth="1"/>
    <col min="6" max="7" width="11.7109375" style="2" hidden="1" customWidth="1"/>
    <col min="8" max="8" width="0.85546875" style="2" customWidth="1"/>
    <col min="9" max="9" width="8.42578125" style="2" customWidth="1"/>
    <col min="10" max="10" width="7.28515625" style="2" customWidth="1"/>
    <col min="11" max="11" width="8.5703125" style="2" customWidth="1"/>
    <col min="12" max="12" width="11.7109375" style="2" hidden="1" customWidth="1"/>
    <col min="13" max="13" width="8.7109375" hidden="1" customWidth="1"/>
    <col min="14" max="14" width="8.42578125" customWidth="1"/>
    <col min="15" max="15" width="11.4257812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9" s="22" customFormat="1" ht="15.95" customHeight="1" x14ac:dyDescent="0.2">
      <c r="A2" s="19" t="s">
        <v>35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N2" s="40" t="s">
        <v>83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51"/>
      <c r="O10" s="29"/>
      <c r="P10" s="29"/>
    </row>
    <row r="11" spans="1:19" x14ac:dyDescent="0.2">
      <c r="A11" s="16" t="s">
        <v>103</v>
      </c>
      <c r="B11" s="50">
        <v>4380</v>
      </c>
      <c r="C11" s="51">
        <v>1022</v>
      </c>
      <c r="D11" s="51">
        <v>929</v>
      </c>
      <c r="E11" s="51">
        <v>93</v>
      </c>
      <c r="F11" s="51">
        <v>0</v>
      </c>
      <c r="G11" s="51"/>
      <c r="H11" s="52"/>
      <c r="I11" s="51">
        <v>3278</v>
      </c>
      <c r="J11" s="51">
        <v>1557</v>
      </c>
      <c r="K11" s="51">
        <v>1721</v>
      </c>
      <c r="L11" s="51">
        <v>0</v>
      </c>
      <c r="M11" s="51">
        <v>0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112</v>
      </c>
      <c r="B13" s="50">
        <v>212702</v>
      </c>
      <c r="C13" s="51">
        <v>159927</v>
      </c>
      <c r="D13" s="51">
        <v>116138</v>
      </c>
      <c r="E13" s="51">
        <v>40675</v>
      </c>
      <c r="F13" s="51">
        <v>3114</v>
      </c>
      <c r="G13" s="51">
        <v>0</v>
      </c>
      <c r="H13" s="52"/>
      <c r="I13" s="51">
        <v>52775</v>
      </c>
      <c r="J13" s="63">
        <v>10571</v>
      </c>
      <c r="K13" s="51">
        <v>41889</v>
      </c>
      <c r="L13" s="51">
        <v>0</v>
      </c>
      <c r="M13" s="51">
        <v>315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197430</v>
      </c>
      <c r="C14" s="51">
        <v>146092</v>
      </c>
      <c r="D14" s="51">
        <v>104619</v>
      </c>
      <c r="E14" s="51">
        <v>38515</v>
      </c>
      <c r="F14" s="51">
        <v>2958</v>
      </c>
      <c r="G14" s="51"/>
      <c r="H14" s="52"/>
      <c r="I14" s="51">
        <v>51338</v>
      </c>
      <c r="J14" s="63">
        <v>9716</v>
      </c>
      <c r="K14" s="51">
        <v>41355</v>
      </c>
      <c r="L14" s="51">
        <v>0</v>
      </c>
      <c r="M14" s="51">
        <v>267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15272</v>
      </c>
      <c r="C15" s="51">
        <v>13835</v>
      </c>
      <c r="D15" s="51">
        <v>11519</v>
      </c>
      <c r="E15" s="51">
        <v>2160</v>
      </c>
      <c r="F15" s="51">
        <v>156</v>
      </c>
      <c r="G15" s="51"/>
      <c r="H15" s="52"/>
      <c r="I15" s="51">
        <v>1437</v>
      </c>
      <c r="J15" s="63">
        <v>855</v>
      </c>
      <c r="K15" s="51">
        <v>534</v>
      </c>
      <c r="L15" s="51">
        <v>0</v>
      </c>
      <c r="M15" s="51">
        <v>48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3465</v>
      </c>
      <c r="C18" s="51">
        <v>3377</v>
      </c>
      <c r="D18" s="51">
        <v>0</v>
      </c>
      <c r="E18" s="51">
        <v>3163</v>
      </c>
      <c r="F18" s="51">
        <v>214</v>
      </c>
      <c r="G18" s="51"/>
      <c r="H18" s="52"/>
      <c r="I18" s="51">
        <v>88</v>
      </c>
      <c r="J18" s="51" t="s">
        <v>205</v>
      </c>
      <c r="K18" s="51" t="s">
        <v>205</v>
      </c>
      <c r="L18" s="51">
        <v>0</v>
      </c>
      <c r="M18" s="51">
        <v>48</v>
      </c>
      <c r="N18" s="51">
        <v>40</v>
      </c>
      <c r="O18" s="53">
        <v>0</v>
      </c>
    </row>
    <row r="19" spans="1:19" ht="14.85" customHeight="1" x14ac:dyDescent="0.2">
      <c r="A19" s="17" t="s">
        <v>16</v>
      </c>
      <c r="B19" s="50">
        <v>4183</v>
      </c>
      <c r="C19" s="51">
        <v>2040</v>
      </c>
      <c r="D19" s="51">
        <v>1855</v>
      </c>
      <c r="E19" s="51">
        <v>153</v>
      </c>
      <c r="F19" s="51">
        <v>32</v>
      </c>
      <c r="G19" s="51"/>
      <c r="H19" s="52"/>
      <c r="I19" s="51">
        <v>2143</v>
      </c>
      <c r="J19" s="51">
        <v>1560</v>
      </c>
      <c r="K19" s="51">
        <v>535</v>
      </c>
      <c r="L19" s="51">
        <v>0</v>
      </c>
      <c r="M19" s="51">
        <v>48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14773</v>
      </c>
      <c r="C20" s="51">
        <v>7703</v>
      </c>
      <c r="D20" s="51">
        <v>5666</v>
      </c>
      <c r="E20" s="51">
        <v>1942</v>
      </c>
      <c r="F20" s="51">
        <v>95</v>
      </c>
      <c r="G20" s="51"/>
      <c r="H20" s="52"/>
      <c r="I20" s="51">
        <v>7070</v>
      </c>
      <c r="J20" s="63">
        <v>6752</v>
      </c>
      <c r="K20" s="51">
        <v>242</v>
      </c>
      <c r="L20" s="51">
        <v>0</v>
      </c>
      <c r="M20" s="51">
        <v>36</v>
      </c>
      <c r="N20" s="51">
        <v>40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5867</v>
      </c>
      <c r="C26" s="51">
        <v>1095</v>
      </c>
      <c r="D26" s="51">
        <v>1003</v>
      </c>
      <c r="E26" s="51">
        <v>92</v>
      </c>
      <c r="F26" s="51">
        <v>0</v>
      </c>
      <c r="G26" s="51"/>
      <c r="H26" s="52"/>
      <c r="I26" s="51">
        <v>4648</v>
      </c>
      <c r="J26" s="51">
        <v>2451</v>
      </c>
      <c r="K26" s="51">
        <v>2197</v>
      </c>
      <c r="L26" s="51">
        <v>0</v>
      </c>
      <c r="M26" s="51">
        <v>0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112</v>
      </c>
      <c r="B28" s="50">
        <v>321361</v>
      </c>
      <c r="C28" s="51">
        <v>176454</v>
      </c>
      <c r="D28" s="51">
        <v>126965</v>
      </c>
      <c r="E28" s="51">
        <v>44375</v>
      </c>
      <c r="F28" s="51">
        <v>5114</v>
      </c>
      <c r="G28" s="51">
        <v>0</v>
      </c>
      <c r="H28" s="52"/>
      <c r="I28" s="51">
        <v>144907</v>
      </c>
      <c r="J28" s="63">
        <v>24486</v>
      </c>
      <c r="K28" s="51">
        <v>120101</v>
      </c>
      <c r="L28" s="51">
        <v>0</v>
      </c>
      <c r="M28" s="51">
        <v>320</v>
      </c>
      <c r="N28" s="51">
        <v>0</v>
      </c>
      <c r="O28" s="51">
        <v>0</v>
      </c>
    </row>
    <row r="29" spans="1:19" ht="14.85" customHeight="1" x14ac:dyDescent="0.2">
      <c r="A29" s="16" t="s">
        <v>14</v>
      </c>
      <c r="B29" s="50">
        <v>305525</v>
      </c>
      <c r="C29" s="51">
        <v>170505</v>
      </c>
      <c r="D29" s="51">
        <v>123359</v>
      </c>
      <c r="E29" s="51">
        <v>42441</v>
      </c>
      <c r="F29" s="51">
        <v>4705</v>
      </c>
      <c r="G29" s="51"/>
      <c r="H29" s="52"/>
      <c r="I29" s="51">
        <v>135020</v>
      </c>
      <c r="J29" s="63">
        <v>15992</v>
      </c>
      <c r="K29" s="51">
        <v>118761</v>
      </c>
      <c r="L29" s="51">
        <v>0</v>
      </c>
      <c r="M29" s="51">
        <v>267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15836</v>
      </c>
      <c r="C30" s="51">
        <v>5949</v>
      </c>
      <c r="D30" s="51">
        <v>3606</v>
      </c>
      <c r="E30" s="51">
        <v>1934</v>
      </c>
      <c r="F30" s="51">
        <v>409</v>
      </c>
      <c r="G30" s="51"/>
      <c r="H30" s="52"/>
      <c r="I30" s="51">
        <v>9887</v>
      </c>
      <c r="J30" s="63">
        <v>8494</v>
      </c>
      <c r="K30" s="51">
        <v>1340</v>
      </c>
      <c r="L30" s="51">
        <v>0</v>
      </c>
      <c r="M30" s="51">
        <v>53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5801</v>
      </c>
      <c r="C33" s="51">
        <v>2348</v>
      </c>
      <c r="D33" s="51">
        <v>2086</v>
      </c>
      <c r="E33" s="51">
        <v>174</v>
      </c>
      <c r="F33" s="51">
        <v>88</v>
      </c>
      <c r="G33" s="51"/>
      <c r="H33" s="52"/>
      <c r="I33" s="51">
        <v>3453</v>
      </c>
      <c r="J33" s="51">
        <v>2451</v>
      </c>
      <c r="K33" s="51">
        <v>949</v>
      </c>
      <c r="L33" s="51">
        <v>0</v>
      </c>
      <c r="M33" s="51">
        <v>53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30089</v>
      </c>
      <c r="C34" s="51">
        <v>9186</v>
      </c>
      <c r="D34" s="51">
        <v>6470</v>
      </c>
      <c r="E34" s="51">
        <v>2613</v>
      </c>
      <c r="F34" s="51">
        <v>103</v>
      </c>
      <c r="G34" s="51"/>
      <c r="H34" s="52"/>
      <c r="I34" s="51">
        <v>20903</v>
      </c>
      <c r="J34" s="63">
        <v>20554</v>
      </c>
      <c r="K34" s="51">
        <v>246</v>
      </c>
      <c r="L34" s="51">
        <v>0</v>
      </c>
      <c r="M34" s="51">
        <v>40</v>
      </c>
      <c r="N34" s="51">
        <v>63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 x14ac:dyDescent="0.15">
      <c r="A37" s="8" t="s">
        <v>177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118</v>
      </c>
      <c r="B38" s="8"/>
    </row>
    <row r="39" spans="1:15" x14ac:dyDescent="0.2">
      <c r="A39" s="26" t="s">
        <v>143</v>
      </c>
    </row>
    <row r="40" spans="1:15" x14ac:dyDescent="0.2">
      <c r="A40" s="8" t="s">
        <v>178</v>
      </c>
    </row>
    <row r="41" spans="1:15" x14ac:dyDescent="0.2">
      <c r="A41" s="8" t="s">
        <v>125</v>
      </c>
    </row>
    <row r="42" spans="1:15" x14ac:dyDescent="0.2">
      <c r="A42" s="8" t="s">
        <v>101</v>
      </c>
    </row>
    <row r="43" spans="1:15" x14ac:dyDescent="0.2">
      <c r="A43" s="8" t="s">
        <v>51</v>
      </c>
    </row>
    <row r="46" spans="1:15" x14ac:dyDescent="0.2">
      <c r="A46" s="26"/>
    </row>
    <row r="51" spans="1:12" x14ac:dyDescent="0.2">
      <c r="A51" s="64"/>
      <c r="B51" s="34"/>
      <c r="K51"/>
      <c r="L51"/>
    </row>
    <row r="52" spans="1:12" x14ac:dyDescent="0.2">
      <c r="A52" s="64"/>
      <c r="B52" s="34"/>
      <c r="K52"/>
      <c r="L52"/>
    </row>
  </sheetData>
  <mergeCells count="16">
    <mergeCell ref="N5:N6"/>
    <mergeCell ref="O5:O6"/>
    <mergeCell ref="C4:F4"/>
    <mergeCell ref="K5:K6"/>
    <mergeCell ref="L5:L6"/>
    <mergeCell ref="I5:I6"/>
    <mergeCell ref="J5:J6"/>
    <mergeCell ref="H4:H6"/>
    <mergeCell ref="I4:O4"/>
    <mergeCell ref="F5:F6"/>
    <mergeCell ref="M5:M6"/>
    <mergeCell ref="A4:A6"/>
    <mergeCell ref="B4:B6"/>
    <mergeCell ref="E5:E6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3"/>
  <dimension ref="A1:S52"/>
  <sheetViews>
    <sheetView zoomScale="90" zoomScaleNormal="90" zoomScaleSheetLayoutView="90" workbookViewId="0"/>
  </sheetViews>
  <sheetFormatPr baseColWidth="10" defaultRowHeight="12.75" x14ac:dyDescent="0.2"/>
  <cols>
    <col min="1" max="1" width="21" style="12" customWidth="1"/>
    <col min="2" max="2" width="9.7109375" style="2" customWidth="1"/>
    <col min="3" max="3" width="8.5703125" style="2" customWidth="1"/>
    <col min="4" max="4" width="10" style="2" customWidth="1"/>
    <col min="5" max="5" width="8.140625" style="2" customWidth="1"/>
    <col min="6" max="6" width="8.5703125" style="2" customWidth="1"/>
    <col min="7" max="7" width="11.7109375" style="2" hidden="1" customWidth="1"/>
    <col min="8" max="8" width="0.85546875" style="2" customWidth="1"/>
    <col min="9" max="9" width="8.140625" style="2" customWidth="1"/>
    <col min="10" max="10" width="7.28515625" style="2" customWidth="1"/>
    <col min="11" max="11" width="7.5703125" style="2" customWidth="1"/>
    <col min="12" max="12" width="7.140625" style="2" customWidth="1"/>
    <col min="13" max="13" width="8.140625" customWidth="1"/>
    <col min="14" max="14" width="11.42578125" hidden="1" customWidth="1"/>
    <col min="15" max="15" width="11.42578125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/>
    </row>
    <row r="2" spans="1:19" s="22" customFormat="1" ht="15.95" customHeight="1" x14ac:dyDescent="0.2">
      <c r="A2" s="19" t="s">
        <v>36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O2" s="40" t="s">
        <v>84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146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  <c r="L7" s="14"/>
      <c r="M7" s="28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L8" s="28"/>
      <c r="M8" s="29"/>
      <c r="N8" s="29"/>
      <c r="O8" s="29"/>
      <c r="P8" s="29"/>
      <c r="Q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Q9" s="29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  <c r="Q10" s="29"/>
    </row>
    <row r="11" spans="1:19" x14ac:dyDescent="0.2">
      <c r="A11" s="16" t="s">
        <v>103</v>
      </c>
      <c r="B11" s="50">
        <v>14880</v>
      </c>
      <c r="C11" s="51">
        <v>3298</v>
      </c>
      <c r="D11" s="51">
        <v>3292</v>
      </c>
      <c r="E11" s="51">
        <v>6</v>
      </c>
      <c r="F11" s="51">
        <v>0</v>
      </c>
      <c r="G11" s="51"/>
      <c r="H11" s="52"/>
      <c r="I11" s="51">
        <v>8815</v>
      </c>
      <c r="J11" s="51">
        <v>7724</v>
      </c>
      <c r="K11" s="51">
        <v>862</v>
      </c>
      <c r="L11" s="51">
        <v>109</v>
      </c>
      <c r="M11" s="51">
        <v>116</v>
      </c>
      <c r="N11" s="51">
        <v>4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112</v>
      </c>
      <c r="B13" s="50">
        <v>676286</v>
      </c>
      <c r="C13" s="51">
        <v>507018</v>
      </c>
      <c r="D13" s="51">
        <v>496608</v>
      </c>
      <c r="E13" s="51">
        <v>804</v>
      </c>
      <c r="F13" s="51">
        <v>9606</v>
      </c>
      <c r="G13" s="51">
        <v>0</v>
      </c>
      <c r="H13" s="52"/>
      <c r="I13" s="51">
        <v>169268</v>
      </c>
      <c r="J13" s="63">
        <v>107443</v>
      </c>
      <c r="K13" s="51">
        <v>57303</v>
      </c>
      <c r="L13" s="51">
        <v>3146</v>
      </c>
      <c r="M13" s="51">
        <v>1376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605098</v>
      </c>
      <c r="C14" s="51">
        <v>451358</v>
      </c>
      <c r="D14" s="51">
        <v>442613</v>
      </c>
      <c r="E14" s="51">
        <v>675</v>
      </c>
      <c r="F14" s="51">
        <v>8070</v>
      </c>
      <c r="G14" s="51"/>
      <c r="H14" s="52"/>
      <c r="I14" s="51">
        <v>153740</v>
      </c>
      <c r="J14" s="63">
        <v>99912</v>
      </c>
      <c r="K14" s="51">
        <v>49509</v>
      </c>
      <c r="L14" s="51">
        <v>3044</v>
      </c>
      <c r="M14" s="51">
        <v>1275</v>
      </c>
      <c r="N14" s="51">
        <v>0</v>
      </c>
      <c r="O14" s="53" t="s">
        <v>205</v>
      </c>
    </row>
    <row r="15" spans="1:19" ht="15" customHeight="1" x14ac:dyDescent="0.2">
      <c r="A15" s="16" t="s">
        <v>15</v>
      </c>
      <c r="B15" s="50">
        <v>71188</v>
      </c>
      <c r="C15" s="51">
        <v>55660</v>
      </c>
      <c r="D15" s="51">
        <v>53995</v>
      </c>
      <c r="E15" s="51">
        <v>129</v>
      </c>
      <c r="F15" s="51">
        <v>1536</v>
      </c>
      <c r="G15" s="51"/>
      <c r="H15" s="52"/>
      <c r="I15" s="51">
        <v>15528</v>
      </c>
      <c r="J15" s="63">
        <v>7531</v>
      </c>
      <c r="K15" s="51">
        <v>7794</v>
      </c>
      <c r="L15" s="51">
        <v>102</v>
      </c>
      <c r="M15" s="51">
        <v>101</v>
      </c>
      <c r="N15" s="51">
        <v>0</v>
      </c>
      <c r="O15" s="53" t="s">
        <v>205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33432</v>
      </c>
      <c r="C18" s="51">
        <v>7241</v>
      </c>
      <c r="D18" s="51">
        <v>0</v>
      </c>
      <c r="E18" s="51">
        <v>107</v>
      </c>
      <c r="F18" s="51">
        <v>7134</v>
      </c>
      <c r="G18" s="51"/>
      <c r="H18" s="52"/>
      <c r="I18" s="51">
        <v>26191</v>
      </c>
      <c r="J18" s="51" t="s">
        <v>205</v>
      </c>
      <c r="K18" s="51" t="s">
        <v>205</v>
      </c>
      <c r="L18" s="51">
        <v>2692</v>
      </c>
      <c r="M18" s="51">
        <v>101</v>
      </c>
      <c r="N18" s="51">
        <v>0</v>
      </c>
      <c r="O18" s="53">
        <v>23398</v>
      </c>
    </row>
    <row r="19" spans="1:19" ht="14.85" customHeight="1" x14ac:dyDescent="0.2">
      <c r="A19" s="17" t="s">
        <v>16</v>
      </c>
      <c r="B19" s="50">
        <v>11096</v>
      </c>
      <c r="C19" s="51">
        <v>2449</v>
      </c>
      <c r="D19" s="51">
        <v>1934</v>
      </c>
      <c r="E19" s="51">
        <v>8</v>
      </c>
      <c r="F19" s="51">
        <v>507</v>
      </c>
      <c r="G19" s="51"/>
      <c r="H19" s="52"/>
      <c r="I19" s="51">
        <v>8647</v>
      </c>
      <c r="J19" s="51">
        <v>7730</v>
      </c>
      <c r="K19" s="51">
        <v>346</v>
      </c>
      <c r="L19" s="51">
        <v>132</v>
      </c>
      <c r="M19" s="51">
        <v>101</v>
      </c>
      <c r="N19" s="51">
        <v>0</v>
      </c>
      <c r="O19" s="53">
        <v>338</v>
      </c>
    </row>
    <row r="20" spans="1:19" ht="14.85" customHeight="1" x14ac:dyDescent="0.2">
      <c r="A20" s="16" t="s">
        <v>17</v>
      </c>
      <c r="B20" s="50">
        <v>114292</v>
      </c>
      <c r="C20" s="51">
        <v>19363</v>
      </c>
      <c r="D20" s="51">
        <v>14088</v>
      </c>
      <c r="E20" s="51">
        <v>91</v>
      </c>
      <c r="F20" s="51">
        <v>5184</v>
      </c>
      <c r="G20" s="51"/>
      <c r="H20" s="52"/>
      <c r="I20" s="51">
        <v>94929</v>
      </c>
      <c r="J20" s="63">
        <v>84207</v>
      </c>
      <c r="K20" s="51">
        <v>7113</v>
      </c>
      <c r="L20" s="51">
        <v>123</v>
      </c>
      <c r="M20" s="51">
        <v>88</v>
      </c>
      <c r="N20" s="51">
        <v>0</v>
      </c>
      <c r="O20" s="53">
        <v>3398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18072</v>
      </c>
      <c r="C26" s="51">
        <v>2802</v>
      </c>
      <c r="D26" s="51">
        <v>2790</v>
      </c>
      <c r="E26" s="51">
        <v>12</v>
      </c>
      <c r="F26" s="51">
        <v>0</v>
      </c>
      <c r="G26" s="51"/>
      <c r="H26" s="52"/>
      <c r="I26" s="51">
        <v>10804</v>
      </c>
      <c r="J26" s="51">
        <v>9661</v>
      </c>
      <c r="K26" s="51">
        <v>943</v>
      </c>
      <c r="L26" s="51">
        <v>81</v>
      </c>
      <c r="M26" s="51">
        <v>119</v>
      </c>
      <c r="N26" s="51">
        <v>0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112</v>
      </c>
      <c r="B28" s="50">
        <v>988948</v>
      </c>
      <c r="C28" s="51">
        <v>544075</v>
      </c>
      <c r="D28" s="51">
        <v>523336</v>
      </c>
      <c r="E28" s="51">
        <v>1173</v>
      </c>
      <c r="F28" s="51">
        <v>19566</v>
      </c>
      <c r="G28" s="51">
        <v>0</v>
      </c>
      <c r="H28" s="52"/>
      <c r="I28" s="51">
        <v>444873</v>
      </c>
      <c r="J28" s="63">
        <v>204664</v>
      </c>
      <c r="K28" s="51">
        <v>234835</v>
      </c>
      <c r="L28" s="51">
        <v>4011</v>
      </c>
      <c r="M28" s="51">
        <v>1363</v>
      </c>
      <c r="N28" s="51">
        <v>0</v>
      </c>
      <c r="O28" s="51">
        <v>0</v>
      </c>
    </row>
    <row r="29" spans="1:19" ht="14.85" customHeight="1" x14ac:dyDescent="0.2">
      <c r="A29" s="16" t="s">
        <v>14</v>
      </c>
      <c r="B29" s="50">
        <v>868480</v>
      </c>
      <c r="C29" s="51">
        <v>500238</v>
      </c>
      <c r="D29" s="51">
        <v>481043</v>
      </c>
      <c r="E29" s="51">
        <v>1078</v>
      </c>
      <c r="F29" s="51">
        <v>18117</v>
      </c>
      <c r="G29" s="51"/>
      <c r="H29" s="52"/>
      <c r="I29" s="51">
        <v>368242</v>
      </c>
      <c r="J29" s="63">
        <v>149181</v>
      </c>
      <c r="K29" s="51">
        <v>213856</v>
      </c>
      <c r="L29" s="51">
        <v>3930</v>
      </c>
      <c r="M29" s="51">
        <v>1275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120468</v>
      </c>
      <c r="C30" s="51">
        <v>43837</v>
      </c>
      <c r="D30" s="51">
        <v>42293</v>
      </c>
      <c r="E30" s="51">
        <v>95</v>
      </c>
      <c r="F30" s="51">
        <v>1449</v>
      </c>
      <c r="G30" s="51"/>
      <c r="H30" s="52"/>
      <c r="I30" s="51">
        <v>76631</v>
      </c>
      <c r="J30" s="63">
        <v>55483</v>
      </c>
      <c r="K30" s="51">
        <v>20979</v>
      </c>
      <c r="L30" s="51">
        <v>81</v>
      </c>
      <c r="M30" s="51">
        <v>88</v>
      </c>
      <c r="N30" s="51">
        <v>0</v>
      </c>
      <c r="O30" s="53" t="s">
        <v>205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 t="s">
        <v>205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13946</v>
      </c>
      <c r="C33" s="51">
        <v>3271</v>
      </c>
      <c r="D33" s="51">
        <v>2033</v>
      </c>
      <c r="E33" s="51">
        <v>8</v>
      </c>
      <c r="F33" s="51">
        <v>1230</v>
      </c>
      <c r="G33" s="51"/>
      <c r="H33" s="52"/>
      <c r="I33" s="51">
        <v>10675</v>
      </c>
      <c r="J33" s="51">
        <v>9699</v>
      </c>
      <c r="K33" s="51">
        <v>316</v>
      </c>
      <c r="L33" s="51">
        <v>130</v>
      </c>
      <c r="M33" s="51">
        <v>88</v>
      </c>
      <c r="N33" s="51">
        <v>0</v>
      </c>
      <c r="O33" s="53">
        <v>442</v>
      </c>
    </row>
    <row r="34" spans="1:15" ht="14.85" customHeight="1" x14ac:dyDescent="0.2">
      <c r="A34" s="16" t="s">
        <v>17</v>
      </c>
      <c r="B34" s="50">
        <v>194002</v>
      </c>
      <c r="C34" s="51">
        <v>24024</v>
      </c>
      <c r="D34" s="51">
        <v>17097</v>
      </c>
      <c r="E34" s="51">
        <v>62</v>
      </c>
      <c r="F34" s="51">
        <v>6865</v>
      </c>
      <c r="G34" s="51"/>
      <c r="H34" s="52"/>
      <c r="I34" s="51">
        <v>169978</v>
      </c>
      <c r="J34" s="63">
        <v>156738</v>
      </c>
      <c r="K34" s="51">
        <v>10368</v>
      </c>
      <c r="L34" s="51">
        <v>2360</v>
      </c>
      <c r="M34" s="51">
        <v>70</v>
      </c>
      <c r="N34" s="51">
        <v>0</v>
      </c>
      <c r="O34" s="53">
        <v>442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 x14ac:dyDescent="0.15">
      <c r="A37" s="8" t="s">
        <v>179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127</v>
      </c>
      <c r="B38" s="8"/>
    </row>
    <row r="39" spans="1:15" x14ac:dyDescent="0.2">
      <c r="A39" s="26" t="s">
        <v>143</v>
      </c>
    </row>
    <row r="40" spans="1:15" x14ac:dyDescent="0.2">
      <c r="A40" s="8" t="s">
        <v>180</v>
      </c>
    </row>
    <row r="41" spans="1:15" x14ac:dyDescent="0.2">
      <c r="A41" s="8" t="s">
        <v>101</v>
      </c>
    </row>
    <row r="42" spans="1:15" x14ac:dyDescent="0.2">
      <c r="A42" s="8" t="s">
        <v>51</v>
      </c>
    </row>
    <row r="45" spans="1:15" x14ac:dyDescent="0.2">
      <c r="A45" s="8"/>
    </row>
    <row r="46" spans="1:15" x14ac:dyDescent="0.2">
      <c r="A46" s="8"/>
    </row>
    <row r="51" spans="1:12" x14ac:dyDescent="0.2">
      <c r="A51" s="64"/>
      <c r="B51" s="34"/>
      <c r="K51"/>
      <c r="L51"/>
    </row>
    <row r="52" spans="1:12" x14ac:dyDescent="0.2">
      <c r="A52" s="64"/>
      <c r="B52" s="34"/>
      <c r="K52"/>
      <c r="L52"/>
    </row>
  </sheetData>
  <mergeCells count="16">
    <mergeCell ref="I4:O4"/>
    <mergeCell ref="F5:F6"/>
    <mergeCell ref="M5:M6"/>
    <mergeCell ref="N5:N6"/>
    <mergeCell ref="O5:O6"/>
    <mergeCell ref="L5:L6"/>
    <mergeCell ref="H4:H6"/>
    <mergeCell ref="I5:I6"/>
    <mergeCell ref="J5:J6"/>
    <mergeCell ref="K5:K6"/>
    <mergeCell ref="A4:A6"/>
    <mergeCell ref="B4:B6"/>
    <mergeCell ref="D5:D6"/>
    <mergeCell ref="C5:C6"/>
    <mergeCell ref="C4:F4"/>
    <mergeCell ref="E5:E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4"/>
  <dimension ref="A1:S52"/>
  <sheetViews>
    <sheetView zoomScale="90" workbookViewId="0"/>
  </sheetViews>
  <sheetFormatPr baseColWidth="10" defaultRowHeight="12.75" x14ac:dyDescent="0.2"/>
  <cols>
    <col min="1" max="1" width="18.7109375" style="12" customWidth="1"/>
    <col min="2" max="2" width="9" style="2" customWidth="1"/>
    <col min="3" max="3" width="8.5703125" style="2" customWidth="1"/>
    <col min="4" max="4" width="9.7109375" style="2" customWidth="1"/>
    <col min="5" max="5" width="7.85546875" style="2" customWidth="1"/>
    <col min="6" max="7" width="11.7109375" style="2" hidden="1" customWidth="1"/>
    <col min="8" max="8" width="0.85546875" style="2" customWidth="1"/>
    <col min="9" max="9" width="8.140625" style="2" customWidth="1"/>
    <col min="10" max="10" width="6.7109375" style="2" customWidth="1"/>
    <col min="11" max="11" width="7" style="2" customWidth="1"/>
    <col min="12" max="12" width="7.42578125" style="2" customWidth="1"/>
    <col min="13" max="13" width="8.28515625" style="2" customWidth="1"/>
    <col min="14" max="14" width="7.42578125" customWidth="1"/>
    <col min="15" max="15" width="11.4257812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37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85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9" x14ac:dyDescent="0.2">
      <c r="A11" s="16" t="s">
        <v>103</v>
      </c>
      <c r="B11" s="50">
        <v>8083</v>
      </c>
      <c r="C11" s="51">
        <v>4091</v>
      </c>
      <c r="D11" s="51">
        <v>2545</v>
      </c>
      <c r="E11" s="51">
        <v>1546</v>
      </c>
      <c r="F11" s="51">
        <v>0</v>
      </c>
      <c r="G11" s="51"/>
      <c r="H11" s="52"/>
      <c r="I11" s="51">
        <v>3910</v>
      </c>
      <c r="J11" s="51">
        <v>1167</v>
      </c>
      <c r="K11" s="51">
        <v>2031</v>
      </c>
      <c r="L11" s="51">
        <v>117</v>
      </c>
      <c r="M11" s="51">
        <v>595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122</v>
      </c>
      <c r="B13" s="50">
        <v>768782</v>
      </c>
      <c r="C13" s="51">
        <v>660883</v>
      </c>
      <c r="D13" s="51">
        <v>246365</v>
      </c>
      <c r="E13" s="51">
        <v>414518</v>
      </c>
      <c r="F13" s="51">
        <v>0</v>
      </c>
      <c r="G13" s="51">
        <v>0</v>
      </c>
      <c r="H13" s="52"/>
      <c r="I13" s="51">
        <v>107899</v>
      </c>
      <c r="J13" s="63">
        <v>8354</v>
      </c>
      <c r="K13" s="51">
        <v>98247</v>
      </c>
      <c r="L13" s="51">
        <v>246</v>
      </c>
      <c r="M13" s="51">
        <v>1047</v>
      </c>
      <c r="N13" s="51">
        <v>5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728518</v>
      </c>
      <c r="C14" s="51">
        <v>639496</v>
      </c>
      <c r="D14" s="51">
        <v>241823</v>
      </c>
      <c r="E14" s="51">
        <v>397673</v>
      </c>
      <c r="F14" s="51">
        <v>0</v>
      </c>
      <c r="G14" s="51"/>
      <c r="H14" s="52"/>
      <c r="I14" s="51">
        <v>89022</v>
      </c>
      <c r="J14" s="63">
        <v>6432</v>
      </c>
      <c r="K14" s="51">
        <v>81519</v>
      </c>
      <c r="L14" s="51">
        <v>130</v>
      </c>
      <c r="M14" s="51">
        <v>936</v>
      </c>
      <c r="N14" s="51">
        <v>5</v>
      </c>
      <c r="O14" s="53">
        <v>0</v>
      </c>
    </row>
    <row r="15" spans="1:19" ht="15" customHeight="1" x14ac:dyDescent="0.2">
      <c r="A15" s="16" t="s">
        <v>15</v>
      </c>
      <c r="B15" s="50">
        <v>40264</v>
      </c>
      <c r="C15" s="51">
        <v>21387</v>
      </c>
      <c r="D15" s="51">
        <v>4542</v>
      </c>
      <c r="E15" s="51">
        <v>16845</v>
      </c>
      <c r="F15" s="51">
        <v>0</v>
      </c>
      <c r="G15" s="51"/>
      <c r="H15" s="52"/>
      <c r="I15" s="51">
        <v>18877</v>
      </c>
      <c r="J15" s="63">
        <v>1922</v>
      </c>
      <c r="K15" s="51">
        <v>16728</v>
      </c>
      <c r="L15" s="51">
        <v>116</v>
      </c>
      <c r="M15" s="51">
        <v>111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30713</v>
      </c>
      <c r="C18" s="51">
        <v>26911</v>
      </c>
      <c r="D18" s="51">
        <v>0</v>
      </c>
      <c r="E18" s="51">
        <v>26911</v>
      </c>
      <c r="F18" s="51">
        <v>0</v>
      </c>
      <c r="G18" s="51"/>
      <c r="H18" s="52"/>
      <c r="I18" s="51">
        <v>3802</v>
      </c>
      <c r="J18" s="51" t="s">
        <v>205</v>
      </c>
      <c r="K18" s="51" t="s">
        <v>205</v>
      </c>
      <c r="L18" s="51">
        <v>3453</v>
      </c>
      <c r="M18" s="51">
        <v>111</v>
      </c>
      <c r="N18" s="51">
        <v>238</v>
      </c>
      <c r="O18" s="53">
        <v>0</v>
      </c>
    </row>
    <row r="19" spans="1:19" ht="14.85" customHeight="1" x14ac:dyDescent="0.2">
      <c r="A19" s="17" t="s">
        <v>16</v>
      </c>
      <c r="B19" s="50">
        <v>5564</v>
      </c>
      <c r="C19" s="51">
        <v>2721</v>
      </c>
      <c r="D19" s="51">
        <v>1060</v>
      </c>
      <c r="E19" s="51">
        <v>1661</v>
      </c>
      <c r="F19" s="51">
        <v>0</v>
      </c>
      <c r="G19" s="51"/>
      <c r="H19" s="52"/>
      <c r="I19" s="51">
        <v>2843</v>
      </c>
      <c r="J19" s="51">
        <v>1161</v>
      </c>
      <c r="K19" s="51">
        <v>1359</v>
      </c>
      <c r="L19" s="51">
        <v>212</v>
      </c>
      <c r="M19" s="51">
        <v>111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34485</v>
      </c>
      <c r="C20" s="51">
        <v>17998</v>
      </c>
      <c r="D20" s="51">
        <v>3462</v>
      </c>
      <c r="E20" s="51">
        <v>14536</v>
      </c>
      <c r="F20" s="51">
        <v>0</v>
      </c>
      <c r="G20" s="51"/>
      <c r="H20" s="52"/>
      <c r="I20" s="51">
        <v>16487</v>
      </c>
      <c r="J20" s="63">
        <v>6766</v>
      </c>
      <c r="K20" s="51">
        <v>8798</v>
      </c>
      <c r="L20" s="51">
        <v>606</v>
      </c>
      <c r="M20" s="51">
        <v>79</v>
      </c>
      <c r="N20" s="51">
        <v>238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123</v>
      </c>
      <c r="B26" s="50">
        <v>7538</v>
      </c>
      <c r="C26" s="51">
        <v>3346</v>
      </c>
      <c r="D26" s="51">
        <v>2033</v>
      </c>
      <c r="E26" s="51">
        <v>1313</v>
      </c>
      <c r="F26" s="51">
        <v>0</v>
      </c>
      <c r="G26" s="51"/>
      <c r="H26" s="52"/>
      <c r="I26" s="51">
        <v>4105</v>
      </c>
      <c r="J26" s="51">
        <v>1291</v>
      </c>
      <c r="K26" s="51">
        <v>2172</v>
      </c>
      <c r="L26" s="51">
        <v>133</v>
      </c>
      <c r="M26" s="51">
        <v>476</v>
      </c>
      <c r="N26" s="51">
        <v>33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112</v>
      </c>
      <c r="B28" s="50">
        <v>941055</v>
      </c>
      <c r="C28" s="51">
        <v>741525</v>
      </c>
      <c r="D28" s="51">
        <v>263011</v>
      </c>
      <c r="E28" s="51">
        <v>478514</v>
      </c>
      <c r="F28" s="51">
        <v>0</v>
      </c>
      <c r="G28" s="51">
        <v>0</v>
      </c>
      <c r="H28" s="52"/>
      <c r="I28" s="51">
        <v>199530</v>
      </c>
      <c r="J28" s="63">
        <v>26334</v>
      </c>
      <c r="K28" s="51">
        <v>170097</v>
      </c>
      <c r="L28" s="51">
        <v>2074</v>
      </c>
      <c r="M28" s="51">
        <v>1014</v>
      </c>
      <c r="N28" s="51">
        <v>11</v>
      </c>
      <c r="O28" s="51">
        <v>0</v>
      </c>
      <c r="Q28" s="28"/>
    </row>
    <row r="29" spans="1:19" ht="14.85" customHeight="1" x14ac:dyDescent="0.2">
      <c r="A29" s="16" t="s">
        <v>14</v>
      </c>
      <c r="B29" s="50">
        <v>881117</v>
      </c>
      <c r="C29" s="51">
        <v>722224</v>
      </c>
      <c r="D29" s="51">
        <v>259779</v>
      </c>
      <c r="E29" s="51">
        <v>462445</v>
      </c>
      <c r="F29" s="51">
        <v>0</v>
      </c>
      <c r="G29" s="51"/>
      <c r="H29" s="52"/>
      <c r="I29" s="51">
        <v>158893</v>
      </c>
      <c r="J29" s="63">
        <v>10886</v>
      </c>
      <c r="K29" s="51">
        <v>145117</v>
      </c>
      <c r="L29" s="51">
        <v>1943</v>
      </c>
      <c r="M29" s="51">
        <v>936</v>
      </c>
      <c r="N29" s="51">
        <v>11</v>
      </c>
      <c r="O29" s="53">
        <v>0</v>
      </c>
    </row>
    <row r="30" spans="1:19" ht="14.85" customHeight="1" x14ac:dyDescent="0.2">
      <c r="A30" s="16" t="s">
        <v>15</v>
      </c>
      <c r="B30" s="50">
        <v>59938</v>
      </c>
      <c r="C30" s="51">
        <v>19301</v>
      </c>
      <c r="D30" s="51">
        <v>3232</v>
      </c>
      <c r="E30" s="51">
        <v>16069</v>
      </c>
      <c r="F30" s="51">
        <v>0</v>
      </c>
      <c r="G30" s="51"/>
      <c r="H30" s="52"/>
      <c r="I30" s="51">
        <v>40637</v>
      </c>
      <c r="J30" s="63">
        <v>15448</v>
      </c>
      <c r="K30" s="51">
        <v>24980</v>
      </c>
      <c r="L30" s="51">
        <v>131</v>
      </c>
      <c r="M30" s="51">
        <v>78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5300</v>
      </c>
      <c r="C33" s="51">
        <v>2312</v>
      </c>
      <c r="D33" s="51">
        <v>1070</v>
      </c>
      <c r="E33" s="51">
        <v>1242</v>
      </c>
      <c r="F33" s="51">
        <v>0</v>
      </c>
      <c r="G33" s="51"/>
      <c r="H33" s="52"/>
      <c r="I33" s="51">
        <v>2988</v>
      </c>
      <c r="J33" s="51">
        <v>1289</v>
      </c>
      <c r="K33" s="51">
        <v>1313</v>
      </c>
      <c r="L33" s="51">
        <v>308</v>
      </c>
      <c r="M33" s="51">
        <v>78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56742</v>
      </c>
      <c r="C34" s="51">
        <v>22971</v>
      </c>
      <c r="D34" s="51">
        <v>4089</v>
      </c>
      <c r="E34" s="51">
        <v>18882</v>
      </c>
      <c r="F34" s="51">
        <v>0</v>
      </c>
      <c r="G34" s="51"/>
      <c r="H34" s="52"/>
      <c r="I34" s="51">
        <v>33771</v>
      </c>
      <c r="J34" s="63">
        <v>16510</v>
      </c>
      <c r="K34" s="51">
        <v>14377</v>
      </c>
      <c r="L34" s="51">
        <v>2598</v>
      </c>
      <c r="M34" s="51">
        <v>66</v>
      </c>
      <c r="N34" s="51">
        <v>220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5" s="26" customFormat="1" ht="9" customHeight="1" x14ac:dyDescent="0.15">
      <c r="A37" s="8" t="s">
        <v>181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134</v>
      </c>
    </row>
    <row r="39" spans="1:15" x14ac:dyDescent="0.2">
      <c r="A39" s="26" t="s">
        <v>143</v>
      </c>
    </row>
    <row r="40" spans="1:15" x14ac:dyDescent="0.2">
      <c r="A40" s="8" t="s">
        <v>182</v>
      </c>
    </row>
    <row r="41" spans="1:15" x14ac:dyDescent="0.2">
      <c r="A41" s="8" t="s">
        <v>117</v>
      </c>
    </row>
    <row r="42" spans="1:15" x14ac:dyDescent="0.2">
      <c r="A42" s="8" t="s">
        <v>101</v>
      </c>
    </row>
    <row r="43" spans="1:15" x14ac:dyDescent="0.2">
      <c r="A43" s="8" t="s">
        <v>51</v>
      </c>
    </row>
    <row r="46" spans="1:15" x14ac:dyDescent="0.2">
      <c r="A46" s="26"/>
    </row>
    <row r="51" spans="1:13" x14ac:dyDescent="0.2">
      <c r="A51" s="64"/>
      <c r="B51" s="34"/>
      <c r="K51"/>
      <c r="L51"/>
      <c r="M51"/>
    </row>
    <row r="52" spans="1:13" x14ac:dyDescent="0.2">
      <c r="A52" s="64"/>
      <c r="B52" s="34"/>
      <c r="K52"/>
      <c r="L52"/>
      <c r="M52"/>
    </row>
  </sheetData>
  <mergeCells count="16"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  <mergeCell ref="A4:A6"/>
    <mergeCell ref="B4:B6"/>
    <mergeCell ref="E5:E6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5"/>
  <dimension ref="A1:S52"/>
  <sheetViews>
    <sheetView zoomScale="89" zoomScaleNormal="89" workbookViewId="0"/>
  </sheetViews>
  <sheetFormatPr baseColWidth="10" defaultRowHeight="12.75" x14ac:dyDescent="0.2"/>
  <cols>
    <col min="1" max="1" width="18.85546875" style="12" customWidth="1"/>
    <col min="2" max="2" width="8.5703125" style="2" customWidth="1"/>
    <col min="3" max="3" width="8.140625" style="2" customWidth="1"/>
    <col min="4" max="4" width="9.28515625" style="2" customWidth="1"/>
    <col min="5" max="5" width="7.85546875" style="2" customWidth="1"/>
    <col min="6" max="6" width="7.7109375" style="2" customWidth="1"/>
    <col min="7" max="7" width="11.7109375" style="2" hidden="1" customWidth="1"/>
    <col min="8" max="8" width="0.85546875" style="2" customWidth="1"/>
    <col min="9" max="9" width="7.7109375" style="2" customWidth="1"/>
    <col min="10" max="10" width="6.140625" style="2" customWidth="1"/>
    <col min="11" max="11" width="7.28515625" style="2" customWidth="1"/>
    <col min="12" max="12" width="7.5703125" style="2" customWidth="1"/>
    <col min="13" max="13" width="8.7109375" style="2" customWidth="1"/>
    <col min="14" max="14" width="8.7109375" style="2" hidden="1" customWidth="1"/>
    <col min="15" max="15" width="8.42578125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9" s="22" customFormat="1" ht="15.95" customHeight="1" x14ac:dyDescent="0.2">
      <c r="A2" s="19" t="s">
        <v>38</v>
      </c>
      <c r="B2" s="20"/>
      <c r="C2" s="21"/>
      <c r="D2" s="21"/>
      <c r="E2" s="21"/>
      <c r="F2" s="21"/>
      <c r="G2" s="21"/>
      <c r="H2" s="21"/>
      <c r="I2" s="20"/>
      <c r="J2" s="21"/>
      <c r="K2" s="21"/>
      <c r="L2" s="21"/>
      <c r="M2" s="21"/>
      <c r="N2" s="21"/>
      <c r="O2" s="40" t="s">
        <v>86</v>
      </c>
    </row>
    <row r="3" spans="1:19" x14ac:dyDescent="0.2">
      <c r="A3" s="3"/>
      <c r="B3" s="3"/>
      <c r="C3" s="3"/>
      <c r="D3" s="3"/>
      <c r="E3" s="3"/>
      <c r="F3" s="13"/>
      <c r="G3" s="13"/>
      <c r="H3" s="13"/>
      <c r="I3" s="3"/>
      <c r="J3" s="3"/>
      <c r="K3" s="3"/>
      <c r="L3" s="3"/>
      <c r="M3" s="3"/>
      <c r="N3" s="1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60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14"/>
    </row>
    <row r="8" spans="1:19" x14ac:dyDescent="0.2">
      <c r="A8" s="15" t="s">
        <v>5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28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28"/>
      <c r="O10" s="29"/>
      <c r="P10" s="29"/>
    </row>
    <row r="11" spans="1:19" x14ac:dyDescent="0.2">
      <c r="A11" s="16" t="s">
        <v>103</v>
      </c>
      <c r="B11" s="50">
        <v>14061</v>
      </c>
      <c r="C11" s="51">
        <v>7706</v>
      </c>
      <c r="D11" s="51">
        <v>6680</v>
      </c>
      <c r="E11" s="51">
        <v>1026</v>
      </c>
      <c r="F11" s="51">
        <v>0</v>
      </c>
      <c r="G11" s="51"/>
      <c r="H11" s="52"/>
      <c r="I11" s="51">
        <v>4188</v>
      </c>
      <c r="J11" s="51">
        <v>2826</v>
      </c>
      <c r="K11" s="51">
        <v>1282</v>
      </c>
      <c r="L11" s="51">
        <v>43</v>
      </c>
      <c r="M11" s="51">
        <v>0</v>
      </c>
      <c r="N11" s="51">
        <v>37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112</v>
      </c>
      <c r="B13" s="50">
        <v>2193742</v>
      </c>
      <c r="C13" s="51">
        <v>1889466</v>
      </c>
      <c r="D13" s="51">
        <v>1592891</v>
      </c>
      <c r="E13" s="51">
        <v>293868</v>
      </c>
      <c r="F13" s="51">
        <v>2707</v>
      </c>
      <c r="G13" s="51">
        <v>0</v>
      </c>
      <c r="H13" s="52"/>
      <c r="I13" s="51">
        <v>304276</v>
      </c>
      <c r="J13" s="63">
        <v>31364</v>
      </c>
      <c r="K13" s="51">
        <v>140564</v>
      </c>
      <c r="L13" s="51">
        <v>568</v>
      </c>
      <c r="M13" s="51">
        <v>1450</v>
      </c>
      <c r="N13" s="51">
        <v>0</v>
      </c>
      <c r="O13" s="51">
        <v>130330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2126461</v>
      </c>
      <c r="C14" s="51">
        <v>1843643</v>
      </c>
      <c r="D14" s="51">
        <v>1565528</v>
      </c>
      <c r="E14" s="51">
        <v>278115</v>
      </c>
      <c r="F14" s="51">
        <v>0</v>
      </c>
      <c r="G14" s="51"/>
      <c r="H14" s="52"/>
      <c r="I14" s="51">
        <v>282818</v>
      </c>
      <c r="J14" s="63">
        <v>27154</v>
      </c>
      <c r="K14" s="51">
        <v>124446</v>
      </c>
      <c r="L14" s="51">
        <v>525</v>
      </c>
      <c r="M14" s="51">
        <v>1324</v>
      </c>
      <c r="N14" s="51">
        <v>0</v>
      </c>
      <c r="O14" s="53">
        <v>129369</v>
      </c>
    </row>
    <row r="15" spans="1:19" ht="15" customHeight="1" x14ac:dyDescent="0.2">
      <c r="A15" s="16" t="s">
        <v>15</v>
      </c>
      <c r="B15" s="50">
        <v>67281</v>
      </c>
      <c r="C15" s="51">
        <v>45823</v>
      </c>
      <c r="D15" s="51">
        <v>27363</v>
      </c>
      <c r="E15" s="51">
        <v>15753</v>
      </c>
      <c r="F15" s="51">
        <v>2707</v>
      </c>
      <c r="G15" s="51"/>
      <c r="H15" s="52"/>
      <c r="I15" s="51">
        <v>21458</v>
      </c>
      <c r="J15" s="63">
        <v>4210</v>
      </c>
      <c r="K15" s="51">
        <v>16118</v>
      </c>
      <c r="L15" s="51">
        <v>43</v>
      </c>
      <c r="M15" s="51">
        <v>126</v>
      </c>
      <c r="N15" s="51">
        <v>0</v>
      </c>
      <c r="O15" s="53">
        <v>961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36264</v>
      </c>
      <c r="C18" s="51">
        <v>24628</v>
      </c>
      <c r="D18" s="51">
        <v>0</v>
      </c>
      <c r="E18" s="51">
        <v>21525</v>
      </c>
      <c r="F18" s="51">
        <v>3103</v>
      </c>
      <c r="G18" s="51"/>
      <c r="H18" s="52"/>
      <c r="I18" s="51">
        <v>11636</v>
      </c>
      <c r="J18" s="51" t="s">
        <v>205</v>
      </c>
      <c r="K18" s="51" t="s">
        <v>205</v>
      </c>
      <c r="L18" s="51">
        <v>1326</v>
      </c>
      <c r="M18" s="51">
        <v>126</v>
      </c>
      <c r="N18" s="51">
        <v>0</v>
      </c>
      <c r="O18" s="53">
        <v>10184</v>
      </c>
    </row>
    <row r="19" spans="1:19" ht="14.85" customHeight="1" x14ac:dyDescent="0.2">
      <c r="A19" s="17" t="s">
        <v>16</v>
      </c>
      <c r="B19" s="50">
        <v>9842</v>
      </c>
      <c r="C19" s="51">
        <v>4586</v>
      </c>
      <c r="D19" s="51">
        <v>3207</v>
      </c>
      <c r="E19" s="51">
        <v>1143</v>
      </c>
      <c r="F19" s="51">
        <v>236</v>
      </c>
      <c r="G19" s="51"/>
      <c r="H19" s="52"/>
      <c r="I19" s="51">
        <v>5256</v>
      </c>
      <c r="J19" s="51">
        <v>2831</v>
      </c>
      <c r="K19" s="51">
        <v>1228</v>
      </c>
      <c r="L19" s="51">
        <v>110</v>
      </c>
      <c r="M19" s="51">
        <v>126</v>
      </c>
      <c r="N19" s="51">
        <v>0</v>
      </c>
      <c r="O19" s="53">
        <v>961</v>
      </c>
    </row>
    <row r="20" spans="1:19" ht="14.85" customHeight="1" x14ac:dyDescent="0.2">
      <c r="A20" s="16" t="s">
        <v>17</v>
      </c>
      <c r="B20" s="50">
        <v>89622</v>
      </c>
      <c r="C20" s="51">
        <v>61446</v>
      </c>
      <c r="D20" s="51">
        <v>44387</v>
      </c>
      <c r="E20" s="51">
        <v>14192</v>
      </c>
      <c r="F20" s="51">
        <v>2867</v>
      </c>
      <c r="G20" s="51"/>
      <c r="H20" s="52"/>
      <c r="I20" s="51">
        <v>28176</v>
      </c>
      <c r="J20" s="63">
        <v>22135</v>
      </c>
      <c r="K20" s="51">
        <v>4975</v>
      </c>
      <c r="L20" s="51">
        <v>4</v>
      </c>
      <c r="M20" s="51">
        <v>101</v>
      </c>
      <c r="N20" s="51">
        <v>0</v>
      </c>
      <c r="O20" s="53">
        <v>961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12341</v>
      </c>
      <c r="C26" s="51">
        <v>6052</v>
      </c>
      <c r="D26" s="51">
        <v>4939</v>
      </c>
      <c r="E26" s="51">
        <v>1113</v>
      </c>
      <c r="F26" s="51">
        <v>0</v>
      </c>
      <c r="G26" s="51"/>
      <c r="H26" s="52"/>
      <c r="I26" s="51">
        <v>4268</v>
      </c>
      <c r="J26" s="51">
        <v>3433</v>
      </c>
      <c r="K26" s="51">
        <v>782</v>
      </c>
      <c r="L26" s="51">
        <v>53</v>
      </c>
      <c r="M26" s="51">
        <v>0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112</v>
      </c>
      <c r="B28" s="50">
        <v>2453741</v>
      </c>
      <c r="C28" s="51">
        <v>1966716</v>
      </c>
      <c r="D28" s="51">
        <v>1606642</v>
      </c>
      <c r="E28" s="51">
        <v>356849</v>
      </c>
      <c r="F28" s="51">
        <v>3225</v>
      </c>
      <c r="G28" s="51">
        <v>0</v>
      </c>
      <c r="H28" s="52"/>
      <c r="I28" s="51">
        <v>487025</v>
      </c>
      <c r="J28" s="63">
        <v>81508</v>
      </c>
      <c r="K28" s="51">
        <v>231346</v>
      </c>
      <c r="L28" s="51">
        <v>8487</v>
      </c>
      <c r="M28" s="51">
        <v>1406</v>
      </c>
      <c r="N28" s="51">
        <v>0</v>
      </c>
      <c r="O28" s="51">
        <v>164278</v>
      </c>
    </row>
    <row r="29" spans="1:19" ht="14.85" customHeight="1" x14ac:dyDescent="0.2">
      <c r="A29" s="16" t="s">
        <v>14</v>
      </c>
      <c r="B29" s="50">
        <v>2350339</v>
      </c>
      <c r="C29" s="51">
        <v>1932856</v>
      </c>
      <c r="D29" s="51">
        <v>1592542</v>
      </c>
      <c r="E29" s="51">
        <v>340314</v>
      </c>
      <c r="F29" s="51">
        <v>0</v>
      </c>
      <c r="G29" s="51"/>
      <c r="H29" s="52"/>
      <c r="I29" s="51">
        <v>417483</v>
      </c>
      <c r="J29" s="63">
        <v>51739</v>
      </c>
      <c r="K29" s="51">
        <v>192757</v>
      </c>
      <c r="L29" s="51">
        <v>8434</v>
      </c>
      <c r="M29" s="51">
        <v>1324</v>
      </c>
      <c r="N29" s="51">
        <v>0</v>
      </c>
      <c r="O29" s="53">
        <v>163229</v>
      </c>
    </row>
    <row r="30" spans="1:19" ht="14.85" customHeight="1" x14ac:dyDescent="0.2">
      <c r="A30" s="16" t="s">
        <v>15</v>
      </c>
      <c r="B30" s="50">
        <v>103402</v>
      </c>
      <c r="C30" s="51">
        <v>33860</v>
      </c>
      <c r="D30" s="51">
        <v>14100</v>
      </c>
      <c r="E30" s="51">
        <v>16535</v>
      </c>
      <c r="F30" s="51">
        <v>3225</v>
      </c>
      <c r="G30" s="51"/>
      <c r="H30" s="52"/>
      <c r="I30" s="51">
        <v>69542</v>
      </c>
      <c r="J30" s="63">
        <v>29769</v>
      </c>
      <c r="K30" s="51">
        <v>38589</v>
      </c>
      <c r="L30" s="51">
        <v>53</v>
      </c>
      <c r="M30" s="51">
        <v>82</v>
      </c>
      <c r="N30" s="51">
        <v>0</v>
      </c>
      <c r="O30" s="53">
        <v>1049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9335</v>
      </c>
      <c r="C33" s="51">
        <v>3986</v>
      </c>
      <c r="D33" s="51">
        <v>2959</v>
      </c>
      <c r="E33" s="51">
        <v>1027</v>
      </c>
      <c r="F33" s="51">
        <v>0</v>
      </c>
      <c r="G33" s="51"/>
      <c r="H33" s="52"/>
      <c r="I33" s="51">
        <v>5349</v>
      </c>
      <c r="J33" s="51">
        <v>3438</v>
      </c>
      <c r="K33" s="51">
        <v>665</v>
      </c>
      <c r="L33" s="51">
        <v>115</v>
      </c>
      <c r="M33" s="51">
        <v>82</v>
      </c>
      <c r="N33" s="51">
        <v>0</v>
      </c>
      <c r="O33" s="53">
        <v>1049</v>
      </c>
    </row>
    <row r="34" spans="1:15" ht="14.85" customHeight="1" x14ac:dyDescent="0.2">
      <c r="A34" s="16" t="s">
        <v>17</v>
      </c>
      <c r="B34" s="50">
        <v>145132</v>
      </c>
      <c r="C34" s="51">
        <v>60414</v>
      </c>
      <c r="D34" s="51">
        <v>42162</v>
      </c>
      <c r="E34" s="51">
        <v>15027</v>
      </c>
      <c r="F34" s="51">
        <v>3225</v>
      </c>
      <c r="G34" s="51"/>
      <c r="H34" s="52"/>
      <c r="I34" s="51">
        <v>84718</v>
      </c>
      <c r="J34" s="63">
        <v>64460</v>
      </c>
      <c r="K34" s="51">
        <v>5593</v>
      </c>
      <c r="L34" s="51">
        <v>969</v>
      </c>
      <c r="M34" s="51">
        <v>70</v>
      </c>
      <c r="N34" s="51">
        <v>0</v>
      </c>
      <c r="O34" s="53">
        <v>13626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5" s="26" customFormat="1" ht="9" customHeight="1" x14ac:dyDescent="0.15">
      <c r="A37" s="8" t="s">
        <v>184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127</v>
      </c>
      <c r="B38" s="8"/>
    </row>
    <row r="39" spans="1:15" x14ac:dyDescent="0.2">
      <c r="A39" s="26" t="s">
        <v>143</v>
      </c>
    </row>
    <row r="40" spans="1:15" x14ac:dyDescent="0.2">
      <c r="A40" s="8" t="s">
        <v>183</v>
      </c>
    </row>
    <row r="41" spans="1:15" x14ac:dyDescent="0.2">
      <c r="A41" s="8" t="s">
        <v>127</v>
      </c>
    </row>
    <row r="42" spans="1:15" x14ac:dyDescent="0.2">
      <c r="A42" s="8" t="s">
        <v>101</v>
      </c>
    </row>
    <row r="43" spans="1:15" x14ac:dyDescent="0.2">
      <c r="A43" s="8" t="s">
        <v>51</v>
      </c>
    </row>
    <row r="45" spans="1:15" x14ac:dyDescent="0.2">
      <c r="A45" s="8"/>
    </row>
    <row r="46" spans="1:15" x14ac:dyDescent="0.2">
      <c r="A46" s="26"/>
    </row>
    <row r="51" spans="1:14" x14ac:dyDescent="0.2">
      <c r="A51" s="64"/>
      <c r="B51" s="34"/>
      <c r="K51"/>
      <c r="L51"/>
      <c r="M51"/>
      <c r="N51"/>
    </row>
    <row r="52" spans="1:14" x14ac:dyDescent="0.2">
      <c r="A52" s="64"/>
      <c r="B52" s="34"/>
      <c r="K52"/>
      <c r="L52"/>
      <c r="M52"/>
      <c r="N52"/>
    </row>
  </sheetData>
  <mergeCells count="16">
    <mergeCell ref="H4:H6"/>
    <mergeCell ref="I4:O4"/>
    <mergeCell ref="O5:O6"/>
    <mergeCell ref="I5:I6"/>
    <mergeCell ref="J5:J6"/>
    <mergeCell ref="K5:K6"/>
    <mergeCell ref="L5:L6"/>
    <mergeCell ref="N5:N6"/>
    <mergeCell ref="M5:M6"/>
    <mergeCell ref="A4:A6"/>
    <mergeCell ref="B4:B6"/>
    <mergeCell ref="E5:E6"/>
    <mergeCell ref="F5:F6"/>
    <mergeCell ref="C4:F4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6"/>
  <dimension ref="A1:S52"/>
  <sheetViews>
    <sheetView zoomScale="93" zoomScaleNormal="93" workbookViewId="0"/>
  </sheetViews>
  <sheetFormatPr baseColWidth="10" defaultRowHeight="12.75" x14ac:dyDescent="0.2"/>
  <cols>
    <col min="1" max="1" width="17.5703125" style="12" customWidth="1"/>
    <col min="2" max="2" width="10.7109375" style="2" customWidth="1"/>
    <col min="3" max="4" width="13.7109375" style="2" customWidth="1"/>
    <col min="5" max="5" width="8.5703125" style="2" customWidth="1"/>
    <col min="6" max="7" width="11.7109375" style="2" hidden="1" customWidth="1"/>
    <col min="8" max="8" width="0.85546875" style="2" customWidth="1"/>
    <col min="9" max="9" width="9" style="2" customWidth="1"/>
    <col min="10" max="10" width="7" customWidth="1"/>
    <col min="11" max="11" width="7.42578125" customWidth="1"/>
    <col min="12" max="12" width="11.7109375" hidden="1" customWidth="1"/>
    <col min="13" max="13" width="8.7109375" customWidth="1"/>
    <col min="14" max="15" width="11.4257812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</row>
    <row r="2" spans="1:19" s="22" customFormat="1" ht="15.95" customHeight="1" x14ac:dyDescent="0.2">
      <c r="A2" s="19" t="s">
        <v>39</v>
      </c>
      <c r="B2" s="20"/>
      <c r="C2" s="21"/>
      <c r="D2" s="21"/>
      <c r="E2" s="21"/>
      <c r="F2" s="20"/>
      <c r="G2" s="20"/>
      <c r="H2" s="21"/>
      <c r="I2" s="21"/>
      <c r="M2" s="40" t="s">
        <v>87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145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9"/>
      <c r="K8" s="29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9"/>
      <c r="K10" s="29"/>
      <c r="L10" s="29"/>
      <c r="M10" s="29"/>
      <c r="N10" s="29"/>
      <c r="O10" s="29"/>
      <c r="P10" s="29"/>
    </row>
    <row r="11" spans="1:19" x14ac:dyDescent="0.2">
      <c r="A11" s="16" t="s">
        <v>103</v>
      </c>
      <c r="B11" s="50">
        <v>5027</v>
      </c>
      <c r="C11" s="51">
        <v>1688</v>
      </c>
      <c r="D11" s="51">
        <v>1644</v>
      </c>
      <c r="E11" s="51">
        <v>44</v>
      </c>
      <c r="F11" s="51">
        <v>0</v>
      </c>
      <c r="G11" s="51"/>
      <c r="H11" s="52"/>
      <c r="I11" s="51">
        <v>2843</v>
      </c>
      <c r="J11" s="51">
        <v>2537</v>
      </c>
      <c r="K11" s="51">
        <v>298</v>
      </c>
      <c r="L11" s="51">
        <v>0</v>
      </c>
      <c r="M11" s="51">
        <v>8</v>
      </c>
      <c r="N11" s="51">
        <v>0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112</v>
      </c>
      <c r="B13" s="50">
        <v>307706</v>
      </c>
      <c r="C13" s="51">
        <v>220542</v>
      </c>
      <c r="D13" s="51">
        <v>211530</v>
      </c>
      <c r="E13" s="51">
        <v>9012</v>
      </c>
      <c r="F13" s="51">
        <v>0</v>
      </c>
      <c r="G13" s="51">
        <v>0</v>
      </c>
      <c r="H13" s="52"/>
      <c r="I13" s="51">
        <v>87164</v>
      </c>
      <c r="J13" s="63">
        <v>14694</v>
      </c>
      <c r="K13" s="51">
        <v>72159</v>
      </c>
      <c r="L13" s="51">
        <v>0</v>
      </c>
      <c r="M13" s="51">
        <v>311</v>
      </c>
      <c r="N13" s="51">
        <v>0</v>
      </c>
      <c r="O13" s="51">
        <v>0</v>
      </c>
      <c r="P13" s="28"/>
      <c r="Q13" s="65"/>
      <c r="R13" s="65"/>
      <c r="S13" s="65"/>
    </row>
    <row r="14" spans="1:19" ht="14.85" customHeight="1" x14ac:dyDescent="0.2">
      <c r="A14" s="16" t="s">
        <v>14</v>
      </c>
      <c r="B14" s="50">
        <v>290166</v>
      </c>
      <c r="C14" s="51">
        <v>213444</v>
      </c>
      <c r="D14" s="51">
        <v>204820</v>
      </c>
      <c r="E14" s="51">
        <v>8624</v>
      </c>
      <c r="F14" s="51">
        <v>0</v>
      </c>
      <c r="G14" s="51"/>
      <c r="H14" s="52"/>
      <c r="I14" s="51">
        <v>76722</v>
      </c>
      <c r="J14" s="63">
        <v>12788</v>
      </c>
      <c r="K14" s="51">
        <v>63675</v>
      </c>
      <c r="L14" s="51">
        <v>0</v>
      </c>
      <c r="M14" s="51">
        <v>259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17540</v>
      </c>
      <c r="C15" s="51">
        <v>7098</v>
      </c>
      <c r="D15" s="51">
        <v>6710</v>
      </c>
      <c r="E15" s="51">
        <v>388</v>
      </c>
      <c r="F15" s="51">
        <v>0</v>
      </c>
      <c r="G15" s="51"/>
      <c r="H15" s="52"/>
      <c r="I15" s="51">
        <v>10442</v>
      </c>
      <c r="J15" s="63">
        <v>1906</v>
      </c>
      <c r="K15" s="51">
        <v>8484</v>
      </c>
      <c r="L15" s="51">
        <v>0</v>
      </c>
      <c r="M15" s="51">
        <v>52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277</v>
      </c>
      <c r="C18" s="51">
        <v>225</v>
      </c>
      <c r="D18" s="51">
        <v>0</v>
      </c>
      <c r="E18" s="51">
        <v>225</v>
      </c>
      <c r="F18" s="51">
        <v>0</v>
      </c>
      <c r="G18" s="51"/>
      <c r="H18" s="52"/>
      <c r="I18" s="51">
        <v>52</v>
      </c>
      <c r="J18" s="51" t="s">
        <v>205</v>
      </c>
      <c r="K18" s="51" t="s">
        <v>205</v>
      </c>
      <c r="L18" s="51">
        <v>0</v>
      </c>
      <c r="M18" s="51">
        <v>52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4526</v>
      </c>
      <c r="C19" s="51">
        <v>1645</v>
      </c>
      <c r="D19" s="51">
        <v>1606</v>
      </c>
      <c r="E19" s="51">
        <v>39</v>
      </c>
      <c r="F19" s="51">
        <v>0</v>
      </c>
      <c r="G19" s="51"/>
      <c r="H19" s="52"/>
      <c r="I19" s="51">
        <v>2881</v>
      </c>
      <c r="J19" s="51">
        <v>2591</v>
      </c>
      <c r="K19" s="51">
        <v>238</v>
      </c>
      <c r="L19" s="51">
        <v>0</v>
      </c>
      <c r="M19" s="51">
        <v>52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28281</v>
      </c>
      <c r="C20" s="51">
        <v>14752</v>
      </c>
      <c r="D20" s="51">
        <v>14640</v>
      </c>
      <c r="E20" s="51">
        <v>112</v>
      </c>
      <c r="F20" s="51">
        <v>0</v>
      </c>
      <c r="G20" s="51"/>
      <c r="H20" s="52"/>
      <c r="I20" s="51">
        <v>13529</v>
      </c>
      <c r="J20" s="63">
        <v>10899</v>
      </c>
      <c r="K20" s="51">
        <v>2588</v>
      </c>
      <c r="L20" s="51">
        <v>0</v>
      </c>
      <c r="M20" s="51">
        <v>42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123</v>
      </c>
      <c r="B26" s="50">
        <v>6340</v>
      </c>
      <c r="C26" s="51">
        <v>1642</v>
      </c>
      <c r="D26" s="51">
        <v>1611</v>
      </c>
      <c r="E26" s="51">
        <v>31</v>
      </c>
      <c r="F26" s="51">
        <v>0</v>
      </c>
      <c r="G26" s="51"/>
      <c r="H26" s="52"/>
      <c r="I26" s="51">
        <v>3192</v>
      </c>
      <c r="J26" s="51">
        <v>2745</v>
      </c>
      <c r="K26" s="51">
        <v>428</v>
      </c>
      <c r="L26" s="51">
        <v>0</v>
      </c>
      <c r="M26" s="51">
        <v>19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122</v>
      </c>
      <c r="B28" s="50">
        <v>399030</v>
      </c>
      <c r="C28" s="51">
        <v>225724</v>
      </c>
      <c r="D28" s="51">
        <v>211745</v>
      </c>
      <c r="E28" s="51">
        <v>13979</v>
      </c>
      <c r="F28" s="51">
        <v>0</v>
      </c>
      <c r="G28" s="51">
        <v>0</v>
      </c>
      <c r="H28" s="52"/>
      <c r="I28" s="51">
        <v>173306</v>
      </c>
      <c r="J28" s="63">
        <v>36112</v>
      </c>
      <c r="K28" s="51">
        <v>136880</v>
      </c>
      <c r="L28" s="51">
        <v>0</v>
      </c>
      <c r="M28" s="51">
        <v>314</v>
      </c>
      <c r="N28" s="51">
        <v>0</v>
      </c>
      <c r="O28" s="51">
        <v>0</v>
      </c>
    </row>
    <row r="29" spans="1:19" ht="14.85" customHeight="1" x14ac:dyDescent="0.2">
      <c r="A29" s="16" t="s">
        <v>14</v>
      </c>
      <c r="B29" s="50">
        <v>361834</v>
      </c>
      <c r="C29" s="51">
        <v>218091</v>
      </c>
      <c r="D29" s="51">
        <v>204356</v>
      </c>
      <c r="E29" s="51">
        <v>13735</v>
      </c>
      <c r="F29" s="51">
        <v>0</v>
      </c>
      <c r="G29" s="51"/>
      <c r="H29" s="52"/>
      <c r="I29" s="51">
        <v>143743</v>
      </c>
      <c r="J29" s="63">
        <v>18108</v>
      </c>
      <c r="K29" s="51">
        <v>125376</v>
      </c>
      <c r="L29" s="51">
        <v>0</v>
      </c>
      <c r="M29" s="51">
        <v>259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37196</v>
      </c>
      <c r="C30" s="51">
        <v>7633</v>
      </c>
      <c r="D30" s="51">
        <v>7389</v>
      </c>
      <c r="E30" s="51">
        <v>244</v>
      </c>
      <c r="F30" s="51">
        <v>0</v>
      </c>
      <c r="G30" s="51"/>
      <c r="H30" s="52"/>
      <c r="I30" s="51">
        <v>29563</v>
      </c>
      <c r="J30" s="63">
        <v>18004</v>
      </c>
      <c r="K30" s="51">
        <v>11504</v>
      </c>
      <c r="L30" s="51">
        <v>0</v>
      </c>
      <c r="M30" s="51">
        <v>55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5045</v>
      </c>
      <c r="C33" s="51">
        <v>1865</v>
      </c>
      <c r="D33" s="51">
        <v>1849</v>
      </c>
      <c r="E33" s="51">
        <v>16</v>
      </c>
      <c r="F33" s="51">
        <v>0</v>
      </c>
      <c r="G33" s="51"/>
      <c r="H33" s="52"/>
      <c r="I33" s="51">
        <v>3180</v>
      </c>
      <c r="J33" s="51">
        <v>2815</v>
      </c>
      <c r="K33" s="51">
        <v>310</v>
      </c>
      <c r="L33" s="51">
        <v>0</v>
      </c>
      <c r="M33" s="51">
        <v>55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59881</v>
      </c>
      <c r="C34" s="51">
        <v>20116</v>
      </c>
      <c r="D34" s="51">
        <v>19950</v>
      </c>
      <c r="E34" s="51">
        <v>166</v>
      </c>
      <c r="F34" s="51">
        <v>0</v>
      </c>
      <c r="G34" s="51"/>
      <c r="H34" s="52"/>
      <c r="I34" s="51">
        <v>39765</v>
      </c>
      <c r="J34" s="63">
        <v>38686</v>
      </c>
      <c r="K34" s="51">
        <v>1031</v>
      </c>
      <c r="L34" s="51">
        <v>0</v>
      </c>
      <c r="M34" s="51">
        <v>48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M35" s="42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M36" s="48"/>
    </row>
    <row r="37" spans="1:15" s="26" customFormat="1" ht="9" customHeight="1" x14ac:dyDescent="0.15">
      <c r="A37" s="8" t="s">
        <v>185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26" t="s">
        <v>127</v>
      </c>
    </row>
    <row r="39" spans="1:15" x14ac:dyDescent="0.2">
      <c r="A39" s="26" t="s">
        <v>143</v>
      </c>
    </row>
    <row r="40" spans="1:15" x14ac:dyDescent="0.2">
      <c r="A40" s="26" t="s">
        <v>186</v>
      </c>
    </row>
    <row r="41" spans="1:15" x14ac:dyDescent="0.2">
      <c r="A41" s="26" t="s">
        <v>135</v>
      </c>
    </row>
    <row r="42" spans="1:15" x14ac:dyDescent="0.2">
      <c r="A42" s="26" t="s">
        <v>99</v>
      </c>
    </row>
    <row r="43" spans="1:15" x14ac:dyDescent="0.2">
      <c r="A43" s="26" t="s">
        <v>51</v>
      </c>
    </row>
    <row r="46" spans="1:15" x14ac:dyDescent="0.2">
      <c r="A46" s="26"/>
    </row>
    <row r="51" spans="1:10" x14ac:dyDescent="0.2">
      <c r="A51" s="64"/>
      <c r="B51" s="34"/>
      <c r="J51" s="2"/>
    </row>
    <row r="52" spans="1:10" x14ac:dyDescent="0.2">
      <c r="A52" s="64"/>
      <c r="B52" s="34"/>
      <c r="J52" s="2"/>
    </row>
  </sheetData>
  <mergeCells count="16">
    <mergeCell ref="O5:O6"/>
    <mergeCell ref="F5:F6"/>
    <mergeCell ref="K5:K6"/>
    <mergeCell ref="L5:L6"/>
    <mergeCell ref="M5:M6"/>
    <mergeCell ref="N5:N6"/>
    <mergeCell ref="I5:I6"/>
    <mergeCell ref="H4:H6"/>
    <mergeCell ref="I4:O4"/>
    <mergeCell ref="J5:J6"/>
    <mergeCell ref="C4:F4"/>
    <mergeCell ref="A4:A6"/>
    <mergeCell ref="B4:B6"/>
    <mergeCell ref="D5:D6"/>
    <mergeCell ref="C5:C6"/>
    <mergeCell ref="E5:E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7"/>
  <dimension ref="A1:S52"/>
  <sheetViews>
    <sheetView zoomScale="96" zoomScaleNormal="96" workbookViewId="0">
      <selection activeCell="B2" sqref="B2"/>
    </sheetView>
  </sheetViews>
  <sheetFormatPr baseColWidth="10" defaultRowHeight="12.75" x14ac:dyDescent="0.2"/>
  <cols>
    <col min="1" max="1" width="18.42578125" style="12" customWidth="1"/>
    <col min="2" max="2" width="10.7109375" style="2" customWidth="1"/>
    <col min="3" max="4" width="11.7109375" style="2" customWidth="1"/>
    <col min="5" max="7" width="11.7109375" style="2" hidden="1" customWidth="1"/>
    <col min="8" max="8" width="0.85546875" style="2" customWidth="1"/>
    <col min="9" max="9" width="9" style="2" customWidth="1"/>
    <col min="10" max="10" width="8.28515625" style="2" customWidth="1"/>
    <col min="11" max="11" width="9.140625" style="2" customWidth="1"/>
    <col min="12" max="12" width="11.7109375" hidden="1" customWidth="1"/>
    <col min="13" max="13" width="9" customWidth="1"/>
    <col min="14" max="14" width="9.85546875" customWidth="1"/>
    <col min="15" max="15" width="11.4257812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9" s="22" customFormat="1" ht="15.95" customHeight="1" x14ac:dyDescent="0.2">
      <c r="A2" s="19" t="s">
        <v>40</v>
      </c>
      <c r="B2" s="20"/>
      <c r="C2" s="21"/>
      <c r="D2" s="21"/>
      <c r="E2" s="21"/>
      <c r="F2" s="20"/>
      <c r="G2" s="20"/>
      <c r="H2" s="21"/>
      <c r="I2" s="21"/>
      <c r="J2" s="21"/>
      <c r="K2" s="21"/>
      <c r="N2" s="40" t="s">
        <v>88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147</v>
      </c>
      <c r="B11" s="50">
        <v>3731</v>
      </c>
      <c r="C11" s="51">
        <v>1446</v>
      </c>
      <c r="D11" s="51">
        <v>1446</v>
      </c>
      <c r="E11" s="51">
        <v>0</v>
      </c>
      <c r="F11" s="51">
        <v>0</v>
      </c>
      <c r="G11" s="51"/>
      <c r="H11" s="52"/>
      <c r="I11" s="51">
        <v>2285</v>
      </c>
      <c r="J11" s="51">
        <v>1987</v>
      </c>
      <c r="K11" s="51">
        <v>277</v>
      </c>
      <c r="L11" s="51">
        <v>0</v>
      </c>
      <c r="M11" s="51">
        <v>21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111</v>
      </c>
      <c r="B13" s="50">
        <v>180505</v>
      </c>
      <c r="C13" s="51">
        <v>128132</v>
      </c>
      <c r="D13" s="51">
        <v>128132</v>
      </c>
      <c r="E13" s="51">
        <v>0</v>
      </c>
      <c r="F13" s="51">
        <v>0</v>
      </c>
      <c r="G13" s="51">
        <v>0</v>
      </c>
      <c r="H13" s="52"/>
      <c r="I13" s="51">
        <v>52373</v>
      </c>
      <c r="J13" s="63">
        <v>8358</v>
      </c>
      <c r="K13" s="51">
        <v>43020</v>
      </c>
      <c r="L13" s="51">
        <v>0</v>
      </c>
      <c r="M13" s="51">
        <v>995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162183</v>
      </c>
      <c r="C14" s="51">
        <v>116114</v>
      </c>
      <c r="D14" s="51">
        <v>116114</v>
      </c>
      <c r="E14" s="51">
        <v>0</v>
      </c>
      <c r="F14" s="51">
        <v>0</v>
      </c>
      <c r="G14" s="51"/>
      <c r="H14" s="52"/>
      <c r="I14" s="51">
        <v>46069</v>
      </c>
      <c r="J14" s="63">
        <v>7170</v>
      </c>
      <c r="K14" s="51">
        <v>38000</v>
      </c>
      <c r="L14" s="51">
        <v>0</v>
      </c>
      <c r="M14" s="51">
        <v>899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18322</v>
      </c>
      <c r="C15" s="51">
        <v>12018</v>
      </c>
      <c r="D15" s="51">
        <v>12018</v>
      </c>
      <c r="E15" s="51">
        <v>0</v>
      </c>
      <c r="F15" s="51">
        <v>0</v>
      </c>
      <c r="G15" s="51"/>
      <c r="H15" s="52"/>
      <c r="I15" s="51">
        <v>6304</v>
      </c>
      <c r="J15" s="63">
        <v>1188</v>
      </c>
      <c r="K15" s="51">
        <v>5020</v>
      </c>
      <c r="L15" s="51">
        <v>0</v>
      </c>
      <c r="M15" s="51">
        <v>96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632</v>
      </c>
      <c r="C18" s="51">
        <v>0</v>
      </c>
      <c r="D18" s="51">
        <v>0</v>
      </c>
      <c r="E18" s="51">
        <v>0</v>
      </c>
      <c r="F18" s="51">
        <v>0</v>
      </c>
      <c r="G18" s="51"/>
      <c r="H18" s="52"/>
      <c r="I18" s="51">
        <v>632</v>
      </c>
      <c r="J18" s="51" t="s">
        <v>205</v>
      </c>
      <c r="K18" s="51" t="s">
        <v>205</v>
      </c>
      <c r="L18" s="51">
        <v>0</v>
      </c>
      <c r="M18" s="51">
        <v>96</v>
      </c>
      <c r="N18" s="51">
        <v>536</v>
      </c>
      <c r="O18" s="53">
        <v>0</v>
      </c>
    </row>
    <row r="19" spans="1:19" ht="14.85" customHeight="1" x14ac:dyDescent="0.2">
      <c r="A19" s="17" t="s">
        <v>16</v>
      </c>
      <c r="B19" s="50">
        <v>4438</v>
      </c>
      <c r="C19" s="51">
        <v>2246</v>
      </c>
      <c r="D19" s="51">
        <v>2246</v>
      </c>
      <c r="E19" s="51">
        <v>0</v>
      </c>
      <c r="F19" s="51">
        <v>0</v>
      </c>
      <c r="G19" s="51"/>
      <c r="H19" s="52"/>
      <c r="I19" s="51">
        <v>2192</v>
      </c>
      <c r="J19" s="51">
        <v>1986</v>
      </c>
      <c r="K19" s="51">
        <v>110</v>
      </c>
      <c r="L19" s="51">
        <v>0</v>
      </c>
      <c r="M19" s="51">
        <v>96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28739</v>
      </c>
      <c r="C20" s="51">
        <v>8293</v>
      </c>
      <c r="D20" s="51">
        <v>8293</v>
      </c>
      <c r="E20" s="51">
        <v>0</v>
      </c>
      <c r="F20" s="51">
        <v>0</v>
      </c>
      <c r="G20" s="51"/>
      <c r="H20" s="52"/>
      <c r="I20" s="51">
        <v>20446</v>
      </c>
      <c r="J20" s="63">
        <v>6683</v>
      </c>
      <c r="K20" s="51">
        <v>13146</v>
      </c>
      <c r="L20" s="51">
        <v>0</v>
      </c>
      <c r="M20" s="51">
        <v>81</v>
      </c>
      <c r="N20" s="51">
        <v>536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187</v>
      </c>
      <c r="B26" s="50">
        <v>4024</v>
      </c>
      <c r="C26" s="51">
        <v>1078</v>
      </c>
      <c r="D26" s="51">
        <v>1078</v>
      </c>
      <c r="E26" s="51">
        <v>0</v>
      </c>
      <c r="F26" s="51">
        <v>0</v>
      </c>
      <c r="G26" s="51"/>
      <c r="H26" s="52"/>
      <c r="I26" s="51">
        <v>2939</v>
      </c>
      <c r="J26" s="51">
        <v>2492</v>
      </c>
      <c r="K26" s="51">
        <v>409</v>
      </c>
      <c r="L26" s="51">
        <v>0</v>
      </c>
      <c r="M26" s="51">
        <v>38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121</v>
      </c>
      <c r="B28" s="50">
        <v>202551</v>
      </c>
      <c r="C28" s="51">
        <v>132770</v>
      </c>
      <c r="D28" s="51">
        <v>132770</v>
      </c>
      <c r="E28" s="51">
        <v>0</v>
      </c>
      <c r="F28" s="51">
        <v>0</v>
      </c>
      <c r="G28" s="51">
        <v>0</v>
      </c>
      <c r="H28" s="52"/>
      <c r="I28" s="51">
        <v>69781</v>
      </c>
      <c r="J28" s="63">
        <v>22902</v>
      </c>
      <c r="K28" s="51">
        <v>45906</v>
      </c>
      <c r="L28" s="51">
        <v>0</v>
      </c>
      <c r="M28" s="51">
        <v>973</v>
      </c>
      <c r="N28" s="51">
        <v>0</v>
      </c>
      <c r="O28" s="51">
        <v>0</v>
      </c>
    </row>
    <row r="29" spans="1:19" ht="14.85" customHeight="1" x14ac:dyDescent="0.2">
      <c r="A29" s="16" t="s">
        <v>14</v>
      </c>
      <c r="B29" s="50">
        <v>173580</v>
      </c>
      <c r="C29" s="51">
        <v>122677</v>
      </c>
      <c r="D29" s="51">
        <v>122677</v>
      </c>
      <c r="E29" s="51">
        <v>0</v>
      </c>
      <c r="F29" s="51">
        <v>0</v>
      </c>
      <c r="G29" s="51"/>
      <c r="H29" s="52"/>
      <c r="I29" s="51">
        <v>50903</v>
      </c>
      <c r="J29" s="63">
        <v>9090</v>
      </c>
      <c r="K29" s="51">
        <v>40914</v>
      </c>
      <c r="L29" s="51">
        <v>0</v>
      </c>
      <c r="M29" s="51">
        <v>899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28971</v>
      </c>
      <c r="C30" s="51">
        <v>10093</v>
      </c>
      <c r="D30" s="51">
        <v>10093</v>
      </c>
      <c r="E30" s="51">
        <v>0</v>
      </c>
      <c r="F30" s="51">
        <v>0</v>
      </c>
      <c r="G30" s="51"/>
      <c r="H30" s="52"/>
      <c r="I30" s="51">
        <v>18878</v>
      </c>
      <c r="J30" s="63">
        <v>13812</v>
      </c>
      <c r="K30" s="51">
        <v>4992</v>
      </c>
      <c r="L30" s="51">
        <v>0</v>
      </c>
      <c r="M30" s="51">
        <v>74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4474</v>
      </c>
      <c r="C33" s="51">
        <v>1739</v>
      </c>
      <c r="D33" s="51">
        <v>1739</v>
      </c>
      <c r="E33" s="51">
        <v>0</v>
      </c>
      <c r="F33" s="51">
        <v>0</v>
      </c>
      <c r="G33" s="51"/>
      <c r="H33" s="52"/>
      <c r="I33" s="51">
        <v>2735</v>
      </c>
      <c r="J33" s="51">
        <v>2492</v>
      </c>
      <c r="K33" s="51">
        <v>169</v>
      </c>
      <c r="L33" s="51">
        <v>0</v>
      </c>
      <c r="M33" s="51">
        <v>74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40412</v>
      </c>
      <c r="C34" s="51">
        <v>6996</v>
      </c>
      <c r="D34" s="51">
        <v>6996</v>
      </c>
      <c r="E34" s="51">
        <v>0</v>
      </c>
      <c r="F34" s="51">
        <v>0</v>
      </c>
      <c r="G34" s="51"/>
      <c r="H34" s="52"/>
      <c r="I34" s="51">
        <v>33416</v>
      </c>
      <c r="J34" s="63">
        <v>18937</v>
      </c>
      <c r="K34" s="51">
        <v>13687</v>
      </c>
      <c r="L34" s="51">
        <v>0</v>
      </c>
      <c r="M34" s="51">
        <v>68</v>
      </c>
      <c r="N34" s="51">
        <v>724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43"/>
      <c r="M35" s="5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13.5" customHeight="1" x14ac:dyDescent="0.15">
      <c r="A37" s="26" t="s">
        <v>142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26" t="s">
        <v>188</v>
      </c>
      <c r="B38" s="8"/>
    </row>
    <row r="39" spans="1:15" x14ac:dyDescent="0.2">
      <c r="A39" s="26" t="s">
        <v>135</v>
      </c>
    </row>
    <row r="40" spans="1:15" x14ac:dyDescent="0.2">
      <c r="A40" s="8" t="s">
        <v>101</v>
      </c>
    </row>
    <row r="41" spans="1:15" x14ac:dyDescent="0.2">
      <c r="A41" s="8" t="s">
        <v>51</v>
      </c>
    </row>
    <row r="42" spans="1:15" x14ac:dyDescent="0.2">
      <c r="A42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A4:A6"/>
    <mergeCell ref="B4:B6"/>
    <mergeCell ref="D5:D6"/>
    <mergeCell ref="C5:C6"/>
    <mergeCell ref="K5:K6"/>
    <mergeCell ref="C4:F4"/>
    <mergeCell ref="H4:H6"/>
    <mergeCell ref="I4:O4"/>
    <mergeCell ref="E5:E6"/>
    <mergeCell ref="L5:L6"/>
    <mergeCell ref="M5:M6"/>
    <mergeCell ref="N5:N6"/>
    <mergeCell ref="O5:O6"/>
    <mergeCell ref="F5:F6"/>
    <mergeCell ref="J5:J6"/>
    <mergeCell ref="I5:I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8"/>
  <dimension ref="A1:S52"/>
  <sheetViews>
    <sheetView zoomScaleNormal="100" workbookViewId="0"/>
  </sheetViews>
  <sheetFormatPr baseColWidth="10" defaultRowHeight="12.75" x14ac:dyDescent="0.2"/>
  <cols>
    <col min="1" max="1" width="20.7109375" style="12" customWidth="1"/>
    <col min="2" max="2" width="10.7109375" style="2" customWidth="1"/>
    <col min="3" max="3" width="8.7109375" style="2" customWidth="1"/>
    <col min="4" max="4" width="9.7109375" style="2" customWidth="1"/>
    <col min="5" max="5" width="8.85546875" style="2" customWidth="1"/>
    <col min="6" max="7" width="11.7109375" style="2" hidden="1" customWidth="1"/>
    <col min="8" max="8" width="0.85546875" style="2" customWidth="1"/>
    <col min="9" max="9" width="9.7109375" style="2" customWidth="1"/>
    <col min="10" max="10" width="7.140625" style="2" customWidth="1"/>
    <col min="11" max="11" width="8" style="2" customWidth="1"/>
    <col min="12" max="12" width="8.140625" style="2" customWidth="1"/>
    <col min="13" max="13" width="8.85546875" customWidth="1"/>
    <col min="14" max="15" width="11.4257812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/>
    </row>
    <row r="2" spans="1:19" s="22" customFormat="1" ht="15.95" customHeight="1" x14ac:dyDescent="0.2">
      <c r="A2" s="19" t="s">
        <v>41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40" t="s">
        <v>89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9" x14ac:dyDescent="0.2">
      <c r="A11" s="16" t="s">
        <v>103</v>
      </c>
      <c r="B11" s="50">
        <v>10224</v>
      </c>
      <c r="C11" s="51">
        <v>4393</v>
      </c>
      <c r="D11" s="51">
        <v>3430</v>
      </c>
      <c r="E11" s="51">
        <v>963</v>
      </c>
      <c r="F11" s="51">
        <v>0</v>
      </c>
      <c r="G11" s="51"/>
      <c r="H11" s="52"/>
      <c r="I11" s="51">
        <v>5029</v>
      </c>
      <c r="J11" s="51">
        <v>3552</v>
      </c>
      <c r="K11" s="51">
        <v>1417</v>
      </c>
      <c r="L11" s="51">
        <v>10</v>
      </c>
      <c r="M11" s="51">
        <v>47</v>
      </c>
      <c r="N11" s="51">
        <v>3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112</v>
      </c>
      <c r="B13" s="50">
        <v>645156</v>
      </c>
      <c r="C13" s="51">
        <v>550149</v>
      </c>
      <c r="D13" s="51">
        <v>348902</v>
      </c>
      <c r="E13" s="51">
        <v>200805</v>
      </c>
      <c r="F13" s="51">
        <v>442</v>
      </c>
      <c r="G13" s="51">
        <v>0</v>
      </c>
      <c r="H13" s="52"/>
      <c r="I13" s="51">
        <v>95007</v>
      </c>
      <c r="J13" s="63">
        <v>17457</v>
      </c>
      <c r="K13" s="51">
        <v>76293</v>
      </c>
      <c r="L13" s="51">
        <v>153</v>
      </c>
      <c r="M13" s="51">
        <v>1104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558885</v>
      </c>
      <c r="C14" s="51">
        <v>467216</v>
      </c>
      <c r="D14" s="51">
        <v>273873</v>
      </c>
      <c r="E14" s="51">
        <v>192957</v>
      </c>
      <c r="F14" s="51">
        <v>386</v>
      </c>
      <c r="G14" s="51"/>
      <c r="H14" s="52"/>
      <c r="I14" s="51">
        <v>91669</v>
      </c>
      <c r="J14" s="63">
        <v>16175</v>
      </c>
      <c r="K14" s="51">
        <v>74349</v>
      </c>
      <c r="L14" s="51">
        <v>143</v>
      </c>
      <c r="M14" s="51">
        <v>1002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86271</v>
      </c>
      <c r="C15" s="51">
        <v>82933</v>
      </c>
      <c r="D15" s="51">
        <v>75029</v>
      </c>
      <c r="E15" s="51">
        <v>7848</v>
      </c>
      <c r="F15" s="51">
        <v>56</v>
      </c>
      <c r="G15" s="51"/>
      <c r="H15" s="52"/>
      <c r="I15" s="51">
        <v>3338</v>
      </c>
      <c r="J15" s="63">
        <v>1282</v>
      </c>
      <c r="K15" s="51">
        <v>1944</v>
      </c>
      <c r="L15" s="51">
        <v>10</v>
      </c>
      <c r="M15" s="51">
        <v>102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17998</v>
      </c>
      <c r="C18" s="51">
        <v>17418</v>
      </c>
      <c r="D18" s="51">
        <v>0</v>
      </c>
      <c r="E18" s="51">
        <v>17383</v>
      </c>
      <c r="F18" s="51">
        <v>35</v>
      </c>
      <c r="G18" s="51"/>
      <c r="H18" s="52"/>
      <c r="I18" s="51">
        <v>580</v>
      </c>
      <c r="J18" s="51" t="s">
        <v>205</v>
      </c>
      <c r="K18" s="51" t="s">
        <v>205</v>
      </c>
      <c r="L18" s="51">
        <v>478</v>
      </c>
      <c r="M18" s="51">
        <v>102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8731</v>
      </c>
      <c r="C19" s="51">
        <v>3738</v>
      </c>
      <c r="D19" s="51">
        <v>2738</v>
      </c>
      <c r="E19" s="51">
        <v>955</v>
      </c>
      <c r="F19" s="51">
        <v>45</v>
      </c>
      <c r="G19" s="51"/>
      <c r="H19" s="52"/>
      <c r="I19" s="51">
        <v>4993</v>
      </c>
      <c r="J19" s="51">
        <v>3525</v>
      </c>
      <c r="K19" s="51">
        <v>1341</v>
      </c>
      <c r="L19" s="51">
        <v>25</v>
      </c>
      <c r="M19" s="51">
        <v>102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53646</v>
      </c>
      <c r="C20" s="51">
        <v>30934</v>
      </c>
      <c r="D20" s="51">
        <v>19039</v>
      </c>
      <c r="E20" s="51">
        <v>11839</v>
      </c>
      <c r="F20" s="51">
        <v>56</v>
      </c>
      <c r="G20" s="51"/>
      <c r="H20" s="52"/>
      <c r="I20" s="51">
        <v>22712</v>
      </c>
      <c r="J20" s="63">
        <v>18992</v>
      </c>
      <c r="K20" s="51">
        <v>3571</v>
      </c>
      <c r="L20" s="51">
        <v>61</v>
      </c>
      <c r="M20" s="51">
        <v>88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11327</v>
      </c>
      <c r="C26" s="51">
        <v>4318</v>
      </c>
      <c r="D26" s="51">
        <v>3255</v>
      </c>
      <c r="E26" s="51">
        <v>1063</v>
      </c>
      <c r="F26" s="51">
        <v>0</v>
      </c>
      <c r="G26" s="51"/>
      <c r="H26" s="52"/>
      <c r="I26" s="51">
        <v>6070</v>
      </c>
      <c r="J26" s="51">
        <v>4094</v>
      </c>
      <c r="K26" s="51">
        <v>1891</v>
      </c>
      <c r="L26" s="51">
        <v>5</v>
      </c>
      <c r="M26" s="51">
        <v>80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112</v>
      </c>
      <c r="B28" s="50">
        <v>791662</v>
      </c>
      <c r="C28" s="51">
        <v>583340</v>
      </c>
      <c r="D28" s="51">
        <v>345628</v>
      </c>
      <c r="E28" s="51">
        <v>237338</v>
      </c>
      <c r="F28" s="51">
        <v>374</v>
      </c>
      <c r="G28" s="51">
        <v>0</v>
      </c>
      <c r="H28" s="52"/>
      <c r="I28" s="51">
        <v>208322</v>
      </c>
      <c r="J28" s="63">
        <v>36305</v>
      </c>
      <c r="K28" s="51">
        <v>170731</v>
      </c>
      <c r="L28" s="51">
        <v>206</v>
      </c>
      <c r="M28" s="51">
        <v>1080</v>
      </c>
      <c r="N28" s="51">
        <v>0</v>
      </c>
      <c r="O28" s="51">
        <v>0</v>
      </c>
    </row>
    <row r="29" spans="1:19" ht="14.85" customHeight="1" x14ac:dyDescent="0.2">
      <c r="A29" s="16" t="s">
        <v>14</v>
      </c>
      <c r="B29" s="50">
        <v>750095</v>
      </c>
      <c r="C29" s="51">
        <v>553381</v>
      </c>
      <c r="D29" s="51">
        <v>322392</v>
      </c>
      <c r="E29" s="51">
        <v>230639</v>
      </c>
      <c r="F29" s="51">
        <v>350</v>
      </c>
      <c r="G29" s="51"/>
      <c r="H29" s="52"/>
      <c r="I29" s="51">
        <v>196714</v>
      </c>
      <c r="J29" s="63">
        <v>27646</v>
      </c>
      <c r="K29" s="51">
        <v>167865</v>
      </c>
      <c r="L29" s="51">
        <v>201</v>
      </c>
      <c r="M29" s="51">
        <v>1002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41567</v>
      </c>
      <c r="C30" s="51">
        <v>29959</v>
      </c>
      <c r="D30" s="51">
        <v>23236</v>
      </c>
      <c r="E30" s="51">
        <v>6699</v>
      </c>
      <c r="F30" s="51">
        <v>24</v>
      </c>
      <c r="G30" s="51"/>
      <c r="H30" s="52"/>
      <c r="I30" s="51">
        <v>11608</v>
      </c>
      <c r="J30" s="63">
        <v>8659</v>
      </c>
      <c r="K30" s="51">
        <v>2866</v>
      </c>
      <c r="L30" s="51">
        <v>5</v>
      </c>
      <c r="M30" s="51">
        <v>78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10686</v>
      </c>
      <c r="C33" s="51">
        <v>4198</v>
      </c>
      <c r="D33" s="51">
        <v>3130</v>
      </c>
      <c r="E33" s="51">
        <v>1033</v>
      </c>
      <c r="F33" s="51">
        <v>35</v>
      </c>
      <c r="G33" s="51"/>
      <c r="H33" s="52"/>
      <c r="I33" s="51">
        <v>6488</v>
      </c>
      <c r="J33" s="51">
        <v>4075</v>
      </c>
      <c r="K33" s="51">
        <v>2282</v>
      </c>
      <c r="L33" s="51">
        <v>53</v>
      </c>
      <c r="M33" s="51">
        <v>78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99907</v>
      </c>
      <c r="C34" s="51">
        <v>42208</v>
      </c>
      <c r="D34" s="51">
        <v>25386</v>
      </c>
      <c r="E34" s="51">
        <v>16787</v>
      </c>
      <c r="F34" s="51">
        <v>35</v>
      </c>
      <c r="G34" s="51"/>
      <c r="H34" s="52"/>
      <c r="I34" s="51">
        <v>57699</v>
      </c>
      <c r="J34" s="63">
        <v>53712</v>
      </c>
      <c r="K34" s="51">
        <v>3309</v>
      </c>
      <c r="L34" s="51">
        <v>616</v>
      </c>
      <c r="M34" s="51">
        <v>62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 x14ac:dyDescent="0.15">
      <c r="A37" s="8" t="s">
        <v>189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133</v>
      </c>
      <c r="B38" s="8"/>
    </row>
    <row r="39" spans="1:15" x14ac:dyDescent="0.2">
      <c r="A39" s="26" t="s">
        <v>143</v>
      </c>
    </row>
    <row r="40" spans="1:15" x14ac:dyDescent="0.2">
      <c r="A40" s="8" t="s">
        <v>190</v>
      </c>
    </row>
    <row r="41" spans="1:15" x14ac:dyDescent="0.2">
      <c r="A41" s="8" t="s">
        <v>101</v>
      </c>
    </row>
    <row r="42" spans="1:15" x14ac:dyDescent="0.2">
      <c r="A42" s="8" t="s">
        <v>51</v>
      </c>
    </row>
    <row r="44" spans="1:15" x14ac:dyDescent="0.2">
      <c r="A44" s="26"/>
    </row>
    <row r="51" spans="1:12" x14ac:dyDescent="0.2">
      <c r="A51" s="64"/>
      <c r="B51" s="34"/>
      <c r="K51"/>
      <c r="L51"/>
    </row>
    <row r="52" spans="1:12" x14ac:dyDescent="0.2">
      <c r="A52" s="64"/>
      <c r="B52" s="34"/>
      <c r="K52"/>
      <c r="L52"/>
    </row>
  </sheetData>
  <mergeCells count="16">
    <mergeCell ref="N5:N6"/>
    <mergeCell ref="O5:O6"/>
    <mergeCell ref="C4:F4"/>
    <mergeCell ref="L5:L6"/>
    <mergeCell ref="I5:I6"/>
    <mergeCell ref="J5:J6"/>
    <mergeCell ref="K5:K6"/>
    <mergeCell ref="H4:H6"/>
    <mergeCell ref="I4:O4"/>
    <mergeCell ref="F5:F6"/>
    <mergeCell ref="M5:M6"/>
    <mergeCell ref="A4:A6"/>
    <mergeCell ref="B4:B6"/>
    <mergeCell ref="E5:E6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9"/>
  <dimension ref="A1:S52"/>
  <sheetViews>
    <sheetView zoomScale="90" zoomScaleNormal="90" workbookViewId="0"/>
  </sheetViews>
  <sheetFormatPr baseColWidth="10" defaultRowHeight="12.75" x14ac:dyDescent="0.2"/>
  <cols>
    <col min="1" max="1" width="16.85546875" style="12" customWidth="1"/>
    <col min="2" max="2" width="9.5703125" style="2" customWidth="1"/>
    <col min="3" max="3" width="8.28515625" style="2" customWidth="1"/>
    <col min="4" max="4" width="9.28515625" style="2" customWidth="1"/>
    <col min="5" max="5" width="7.85546875" style="2" customWidth="1"/>
    <col min="6" max="6" width="7.28515625" style="2" hidden="1" customWidth="1"/>
    <col min="7" max="7" width="11.7109375" style="2" hidden="1" customWidth="1"/>
    <col min="8" max="8" width="0.85546875" style="2" customWidth="1"/>
    <col min="9" max="9" width="8.140625" style="2" customWidth="1"/>
    <col min="10" max="10" width="6.42578125" style="2" customWidth="1"/>
    <col min="11" max="11" width="7.140625" style="2" customWidth="1"/>
    <col min="12" max="12" width="7.28515625" style="2" customWidth="1"/>
    <col min="13" max="13" width="8.140625" style="2" customWidth="1"/>
    <col min="14" max="14" width="8.7109375" customWidth="1"/>
    <col min="15" max="15" width="11.4257812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42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90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9" x14ac:dyDescent="0.2">
      <c r="A11" s="16" t="s">
        <v>103</v>
      </c>
      <c r="B11" s="50">
        <v>11763</v>
      </c>
      <c r="C11" s="51">
        <v>4245</v>
      </c>
      <c r="D11" s="51">
        <v>4062</v>
      </c>
      <c r="E11" s="51">
        <v>183</v>
      </c>
      <c r="F11" s="51">
        <v>0</v>
      </c>
      <c r="G11" s="51"/>
      <c r="H11" s="52"/>
      <c r="I11" s="51">
        <v>6089</v>
      </c>
      <c r="J11" s="51">
        <v>5023</v>
      </c>
      <c r="K11" s="51">
        <v>1012</v>
      </c>
      <c r="L11" s="51">
        <v>2</v>
      </c>
      <c r="M11" s="51">
        <v>52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112</v>
      </c>
      <c r="B13" s="50">
        <v>418422</v>
      </c>
      <c r="C13" s="51">
        <v>276649</v>
      </c>
      <c r="D13" s="51">
        <v>170672</v>
      </c>
      <c r="E13" s="51">
        <v>105977</v>
      </c>
      <c r="F13" s="51">
        <v>0</v>
      </c>
      <c r="G13" s="51">
        <v>0</v>
      </c>
      <c r="H13" s="52"/>
      <c r="I13" s="51">
        <v>141773</v>
      </c>
      <c r="J13" s="63">
        <v>37179</v>
      </c>
      <c r="K13" s="51">
        <v>103500</v>
      </c>
      <c r="L13" s="51">
        <v>9</v>
      </c>
      <c r="M13" s="51">
        <v>1085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387399</v>
      </c>
      <c r="C14" s="51">
        <v>254467</v>
      </c>
      <c r="D14" s="51">
        <v>151340</v>
      </c>
      <c r="E14" s="51">
        <v>103127</v>
      </c>
      <c r="F14" s="51">
        <v>0</v>
      </c>
      <c r="G14" s="51"/>
      <c r="H14" s="52"/>
      <c r="I14" s="51">
        <v>132932</v>
      </c>
      <c r="J14" s="63">
        <v>32558</v>
      </c>
      <c r="K14" s="51">
        <v>99381</v>
      </c>
      <c r="L14" s="51">
        <v>7</v>
      </c>
      <c r="M14" s="51">
        <v>986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31023</v>
      </c>
      <c r="C15" s="51">
        <v>22182</v>
      </c>
      <c r="D15" s="51">
        <v>19332</v>
      </c>
      <c r="E15" s="51">
        <v>2850</v>
      </c>
      <c r="F15" s="51">
        <v>0</v>
      </c>
      <c r="G15" s="51"/>
      <c r="H15" s="52"/>
      <c r="I15" s="51">
        <v>8841</v>
      </c>
      <c r="J15" s="63">
        <v>4621</v>
      </c>
      <c r="K15" s="51">
        <v>4119</v>
      </c>
      <c r="L15" s="51">
        <v>2</v>
      </c>
      <c r="M15" s="51">
        <v>99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6130</v>
      </c>
      <c r="C18" s="51">
        <v>5966</v>
      </c>
      <c r="D18" s="51">
        <v>0</v>
      </c>
      <c r="E18" s="51">
        <v>5966</v>
      </c>
      <c r="F18" s="51">
        <v>0</v>
      </c>
      <c r="G18" s="51"/>
      <c r="H18" s="52"/>
      <c r="I18" s="51">
        <v>164</v>
      </c>
      <c r="J18" s="51" t="s">
        <v>205</v>
      </c>
      <c r="K18" s="51" t="s">
        <v>205</v>
      </c>
      <c r="L18" s="51">
        <v>0</v>
      </c>
      <c r="M18" s="51">
        <v>99</v>
      </c>
      <c r="N18" s="51">
        <v>65</v>
      </c>
      <c r="O18" s="53">
        <v>0</v>
      </c>
    </row>
    <row r="19" spans="1:19" ht="14.85" customHeight="1" x14ac:dyDescent="0.2">
      <c r="A19" s="17" t="s">
        <v>16</v>
      </c>
      <c r="B19" s="50">
        <v>6956</v>
      </c>
      <c r="C19" s="51">
        <v>860</v>
      </c>
      <c r="D19" s="51">
        <v>648</v>
      </c>
      <c r="E19" s="51">
        <v>212</v>
      </c>
      <c r="F19" s="51">
        <v>0</v>
      </c>
      <c r="G19" s="51"/>
      <c r="H19" s="52"/>
      <c r="I19" s="51">
        <v>6096</v>
      </c>
      <c r="J19" s="51">
        <v>4930</v>
      </c>
      <c r="K19" s="51">
        <v>1067</v>
      </c>
      <c r="L19" s="51">
        <v>0</v>
      </c>
      <c r="M19" s="51">
        <v>99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65363</v>
      </c>
      <c r="C20" s="51">
        <v>12639</v>
      </c>
      <c r="D20" s="51">
        <v>6355</v>
      </c>
      <c r="E20" s="51">
        <v>6284</v>
      </c>
      <c r="F20" s="51">
        <v>0</v>
      </c>
      <c r="G20" s="51"/>
      <c r="H20" s="52"/>
      <c r="I20" s="51">
        <v>52724</v>
      </c>
      <c r="J20" s="63">
        <v>29733</v>
      </c>
      <c r="K20" s="51">
        <v>22847</v>
      </c>
      <c r="L20" s="51">
        <v>0</v>
      </c>
      <c r="M20" s="51">
        <v>79</v>
      </c>
      <c r="N20" s="51">
        <v>65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20164</v>
      </c>
      <c r="C26" s="51">
        <v>7949</v>
      </c>
      <c r="D26" s="51">
        <v>7653</v>
      </c>
      <c r="E26" s="51">
        <v>296</v>
      </c>
      <c r="F26" s="51">
        <v>0</v>
      </c>
      <c r="G26" s="51"/>
      <c r="H26" s="52"/>
      <c r="I26" s="51">
        <v>10098</v>
      </c>
      <c r="J26" s="51">
        <v>8652</v>
      </c>
      <c r="K26" s="51">
        <v>1337</v>
      </c>
      <c r="L26" s="51">
        <v>4</v>
      </c>
      <c r="M26" s="51">
        <v>102</v>
      </c>
      <c r="N26" s="51">
        <v>3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112</v>
      </c>
      <c r="B28" s="50">
        <v>695842</v>
      </c>
      <c r="C28" s="51">
        <v>300237</v>
      </c>
      <c r="D28" s="51">
        <v>192431</v>
      </c>
      <c r="E28" s="51">
        <v>107806</v>
      </c>
      <c r="F28" s="51">
        <v>0</v>
      </c>
      <c r="G28" s="51">
        <v>0</v>
      </c>
      <c r="H28" s="52"/>
      <c r="I28" s="51">
        <v>395605</v>
      </c>
      <c r="J28" s="63">
        <v>90564</v>
      </c>
      <c r="K28" s="51">
        <v>303177</v>
      </c>
      <c r="L28" s="51">
        <v>801</v>
      </c>
      <c r="M28" s="51">
        <v>1063</v>
      </c>
      <c r="N28" s="51">
        <v>0</v>
      </c>
      <c r="O28" s="51">
        <v>0</v>
      </c>
    </row>
    <row r="29" spans="1:19" ht="14.85" customHeight="1" x14ac:dyDescent="0.2">
      <c r="A29" s="16" t="s">
        <v>14</v>
      </c>
      <c r="B29" s="50">
        <v>612312</v>
      </c>
      <c r="C29" s="51">
        <v>279326</v>
      </c>
      <c r="D29" s="51">
        <v>173832</v>
      </c>
      <c r="E29" s="51">
        <v>105494</v>
      </c>
      <c r="F29" s="51">
        <v>0</v>
      </c>
      <c r="G29" s="51"/>
      <c r="H29" s="52"/>
      <c r="I29" s="51">
        <v>332986</v>
      </c>
      <c r="J29" s="63">
        <v>39394</v>
      </c>
      <c r="K29" s="51">
        <v>291809</v>
      </c>
      <c r="L29" s="51">
        <v>797</v>
      </c>
      <c r="M29" s="51">
        <v>986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83530</v>
      </c>
      <c r="C30" s="51">
        <v>20911</v>
      </c>
      <c r="D30" s="51">
        <v>18599</v>
      </c>
      <c r="E30" s="51">
        <v>2312</v>
      </c>
      <c r="F30" s="51">
        <v>0</v>
      </c>
      <c r="G30" s="51"/>
      <c r="H30" s="52"/>
      <c r="I30" s="51">
        <v>62619</v>
      </c>
      <c r="J30" s="63">
        <v>51170</v>
      </c>
      <c r="K30" s="51">
        <v>11368</v>
      </c>
      <c r="L30" s="51">
        <v>4</v>
      </c>
      <c r="M30" s="51">
        <v>77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11179</v>
      </c>
      <c r="C33" s="51">
        <v>1266</v>
      </c>
      <c r="D33" s="51">
        <v>988</v>
      </c>
      <c r="E33" s="51">
        <v>278</v>
      </c>
      <c r="F33" s="51">
        <v>0</v>
      </c>
      <c r="G33" s="51"/>
      <c r="H33" s="52"/>
      <c r="I33" s="51">
        <v>9913</v>
      </c>
      <c r="J33" s="51">
        <v>8538</v>
      </c>
      <c r="K33" s="51">
        <v>1268</v>
      </c>
      <c r="L33" s="51">
        <v>30</v>
      </c>
      <c r="M33" s="51">
        <v>77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156967</v>
      </c>
      <c r="C34" s="51">
        <v>19074</v>
      </c>
      <c r="D34" s="51">
        <v>10294</v>
      </c>
      <c r="E34" s="51">
        <v>8780</v>
      </c>
      <c r="F34" s="51">
        <v>0</v>
      </c>
      <c r="G34" s="51"/>
      <c r="H34" s="52"/>
      <c r="I34" s="51">
        <v>137893</v>
      </c>
      <c r="J34" s="63">
        <v>100939</v>
      </c>
      <c r="K34" s="51">
        <v>35308</v>
      </c>
      <c r="L34" s="51">
        <v>196</v>
      </c>
      <c r="M34" s="51">
        <v>58</v>
      </c>
      <c r="N34" s="51">
        <v>1392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5" s="26" customFormat="1" ht="9" customHeight="1" x14ac:dyDescent="0.15">
      <c r="A37" s="26" t="s">
        <v>191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26" t="s">
        <v>127</v>
      </c>
      <c r="B38" s="8"/>
    </row>
    <row r="39" spans="1:15" x14ac:dyDescent="0.2">
      <c r="A39" s="26" t="s">
        <v>143</v>
      </c>
    </row>
    <row r="40" spans="1:15" x14ac:dyDescent="0.2">
      <c r="A40" s="26" t="s">
        <v>192</v>
      </c>
    </row>
    <row r="41" spans="1:15" x14ac:dyDescent="0.2">
      <c r="A41" s="26" t="s">
        <v>133</v>
      </c>
    </row>
    <row r="42" spans="1:15" x14ac:dyDescent="0.2">
      <c r="A42" s="26" t="s">
        <v>101</v>
      </c>
    </row>
    <row r="43" spans="1:15" x14ac:dyDescent="0.2">
      <c r="A43" s="26" t="s">
        <v>51</v>
      </c>
    </row>
    <row r="46" spans="1:15" x14ac:dyDescent="0.2">
      <c r="A46" s="26"/>
    </row>
    <row r="51" spans="1:13" x14ac:dyDescent="0.2">
      <c r="A51" s="64"/>
      <c r="B51" s="34"/>
      <c r="K51"/>
      <c r="L51"/>
      <c r="M51"/>
    </row>
    <row r="52" spans="1:13" x14ac:dyDescent="0.2">
      <c r="A52" s="64"/>
      <c r="B52" s="34"/>
      <c r="K52"/>
      <c r="L52"/>
      <c r="M52"/>
    </row>
  </sheetData>
  <mergeCells count="16"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  <mergeCell ref="A4:A6"/>
    <mergeCell ref="B4:B6"/>
    <mergeCell ref="E5:E6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4" max="40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0"/>
  <dimension ref="A1:S52"/>
  <sheetViews>
    <sheetView zoomScale="90" zoomScaleNormal="90" workbookViewId="0"/>
  </sheetViews>
  <sheetFormatPr baseColWidth="10" defaultRowHeight="12.75" x14ac:dyDescent="0.2"/>
  <cols>
    <col min="1" max="1" width="20.7109375" style="12" customWidth="1"/>
    <col min="2" max="2" width="10.140625" style="2" customWidth="1"/>
    <col min="3" max="3" width="8.7109375" style="2" customWidth="1"/>
    <col min="4" max="4" width="9.85546875" style="2" customWidth="1"/>
    <col min="5" max="5" width="8.140625" style="2" customWidth="1"/>
    <col min="6" max="7" width="11.7109375" style="2" hidden="1" customWidth="1"/>
    <col min="8" max="8" width="0.85546875" style="2" customWidth="1"/>
    <col min="9" max="9" width="8.42578125" style="2" customWidth="1"/>
    <col min="10" max="10" width="7.5703125" style="2" customWidth="1"/>
    <col min="11" max="11" width="8" style="2" customWidth="1"/>
    <col min="12" max="12" width="9.7109375" hidden="1" customWidth="1"/>
    <col min="13" max="13" width="8.42578125" customWidth="1"/>
    <col min="14" max="14" width="8.140625" customWidth="1"/>
    <col min="15" max="15" width="7.710937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24"/>
      <c r="N1" s="40"/>
    </row>
    <row r="2" spans="1:19" s="22" customFormat="1" ht="15.95" customHeight="1" x14ac:dyDescent="0.2">
      <c r="A2" s="19" t="s">
        <v>43</v>
      </c>
      <c r="B2" s="20"/>
      <c r="C2" s="21"/>
      <c r="D2" s="21"/>
      <c r="E2" s="21"/>
      <c r="F2" s="20"/>
      <c r="G2" s="20"/>
      <c r="H2" s="21"/>
      <c r="I2" s="21"/>
      <c r="J2" s="21"/>
      <c r="K2" s="21"/>
      <c r="N2" s="40" t="s">
        <v>91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61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103</v>
      </c>
      <c r="B11" s="50">
        <v>9919</v>
      </c>
      <c r="C11" s="51">
        <v>3288</v>
      </c>
      <c r="D11" s="51">
        <v>3282</v>
      </c>
      <c r="E11" s="51">
        <v>6</v>
      </c>
      <c r="F11" s="51">
        <v>0</v>
      </c>
      <c r="G11" s="51"/>
      <c r="H11" s="52"/>
      <c r="I11" s="51">
        <v>6392</v>
      </c>
      <c r="J11" s="51">
        <v>5239</v>
      </c>
      <c r="K11" s="51">
        <v>1128</v>
      </c>
      <c r="L11" s="51">
        <v>0</v>
      </c>
      <c r="M11" s="51">
        <v>20</v>
      </c>
      <c r="N11" s="51">
        <v>5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112</v>
      </c>
      <c r="B13" s="50">
        <v>285119</v>
      </c>
      <c r="C13" s="51">
        <v>215338</v>
      </c>
      <c r="D13" s="51">
        <v>211334</v>
      </c>
      <c r="E13" s="51">
        <v>4004</v>
      </c>
      <c r="F13" s="51">
        <v>0</v>
      </c>
      <c r="G13" s="51">
        <v>0</v>
      </c>
      <c r="H13" s="52"/>
      <c r="I13" s="51">
        <v>69781</v>
      </c>
      <c r="J13" s="63">
        <v>28955</v>
      </c>
      <c r="K13" s="51">
        <v>39761</v>
      </c>
      <c r="L13" s="51">
        <v>0</v>
      </c>
      <c r="M13" s="51">
        <v>1065</v>
      </c>
      <c r="N13" s="51">
        <v>0</v>
      </c>
      <c r="O13" s="51">
        <v>0</v>
      </c>
      <c r="P13" s="28"/>
      <c r="Q13" s="65"/>
      <c r="R13" s="65"/>
      <c r="S13" s="65"/>
    </row>
    <row r="14" spans="1:19" ht="14.85" customHeight="1" x14ac:dyDescent="0.2">
      <c r="A14" s="16" t="s">
        <v>14</v>
      </c>
      <c r="B14" s="50">
        <v>245641</v>
      </c>
      <c r="C14" s="51">
        <v>179353</v>
      </c>
      <c r="D14" s="51">
        <v>175429</v>
      </c>
      <c r="E14" s="51">
        <v>3924</v>
      </c>
      <c r="F14" s="51">
        <v>0</v>
      </c>
      <c r="G14" s="51"/>
      <c r="H14" s="52"/>
      <c r="I14" s="51">
        <v>66288</v>
      </c>
      <c r="J14" s="63">
        <v>25678</v>
      </c>
      <c r="K14" s="51">
        <v>39641</v>
      </c>
      <c r="L14" s="51">
        <v>0</v>
      </c>
      <c r="M14" s="51">
        <v>969</v>
      </c>
      <c r="N14" s="63">
        <v>0</v>
      </c>
      <c r="O14" s="53">
        <v>0</v>
      </c>
    </row>
    <row r="15" spans="1:19" ht="15" customHeight="1" x14ac:dyDescent="0.2">
      <c r="A15" s="16" t="s">
        <v>15</v>
      </c>
      <c r="B15" s="50">
        <v>39478</v>
      </c>
      <c r="C15" s="51">
        <v>35985</v>
      </c>
      <c r="D15" s="51">
        <v>35905</v>
      </c>
      <c r="E15" s="51">
        <v>80</v>
      </c>
      <c r="F15" s="51">
        <v>0</v>
      </c>
      <c r="G15" s="51"/>
      <c r="H15" s="52"/>
      <c r="I15" s="51">
        <v>3493</v>
      </c>
      <c r="J15" s="63">
        <v>3277</v>
      </c>
      <c r="K15" s="51">
        <v>120</v>
      </c>
      <c r="L15" s="51">
        <v>0</v>
      </c>
      <c r="M15" s="51">
        <v>96</v>
      </c>
      <c r="N15" s="63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470</v>
      </c>
      <c r="C18" s="51">
        <v>233</v>
      </c>
      <c r="D18" s="51">
        <v>0</v>
      </c>
      <c r="E18" s="51">
        <v>233</v>
      </c>
      <c r="F18" s="51">
        <v>0</v>
      </c>
      <c r="G18" s="51"/>
      <c r="H18" s="52"/>
      <c r="I18" s="51">
        <v>237</v>
      </c>
      <c r="J18" s="51" t="s">
        <v>205</v>
      </c>
      <c r="K18" s="51" t="s">
        <v>205</v>
      </c>
      <c r="L18" s="51">
        <v>0</v>
      </c>
      <c r="M18" s="51">
        <v>96</v>
      </c>
      <c r="N18" s="51">
        <v>141</v>
      </c>
      <c r="O18" s="53">
        <v>0</v>
      </c>
    </row>
    <row r="19" spans="1:19" ht="14.85" customHeight="1" x14ac:dyDescent="0.2">
      <c r="A19" s="17" t="s">
        <v>16</v>
      </c>
      <c r="B19" s="50">
        <v>7304</v>
      </c>
      <c r="C19" s="51">
        <v>1959</v>
      </c>
      <c r="D19" s="51">
        <v>1950</v>
      </c>
      <c r="E19" s="51">
        <v>9</v>
      </c>
      <c r="F19" s="51">
        <v>0</v>
      </c>
      <c r="G19" s="51"/>
      <c r="H19" s="52"/>
      <c r="I19" s="51">
        <v>5345</v>
      </c>
      <c r="J19" s="51">
        <v>5180</v>
      </c>
      <c r="K19" s="51">
        <v>69</v>
      </c>
      <c r="L19" s="51">
        <v>0</v>
      </c>
      <c r="M19" s="51">
        <v>96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31713</v>
      </c>
      <c r="C20" s="51">
        <v>6416</v>
      </c>
      <c r="D20" s="51">
        <v>6236</v>
      </c>
      <c r="E20" s="51">
        <v>180</v>
      </c>
      <c r="F20" s="51">
        <v>0</v>
      </c>
      <c r="G20" s="51"/>
      <c r="H20" s="52"/>
      <c r="I20" s="51">
        <v>25297</v>
      </c>
      <c r="J20" s="63">
        <v>24004</v>
      </c>
      <c r="K20" s="51">
        <v>1083</v>
      </c>
      <c r="L20" s="51">
        <v>0</v>
      </c>
      <c r="M20" s="51">
        <v>69</v>
      </c>
      <c r="N20" s="51">
        <v>141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17898</v>
      </c>
      <c r="C26" s="51">
        <v>4945</v>
      </c>
      <c r="D26" s="51">
        <v>4941</v>
      </c>
      <c r="E26" s="51">
        <v>4</v>
      </c>
      <c r="F26" s="51">
        <v>0</v>
      </c>
      <c r="G26" s="51"/>
      <c r="H26" s="52"/>
      <c r="I26" s="51">
        <v>12464</v>
      </c>
      <c r="J26" s="51">
        <v>10803</v>
      </c>
      <c r="K26" s="51">
        <v>1576</v>
      </c>
      <c r="L26" s="51">
        <v>0</v>
      </c>
      <c r="M26" s="51">
        <v>77</v>
      </c>
      <c r="N26" s="51">
        <v>8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122</v>
      </c>
      <c r="B28" s="50">
        <v>436173</v>
      </c>
      <c r="C28" s="51">
        <v>260693</v>
      </c>
      <c r="D28" s="51">
        <v>256165</v>
      </c>
      <c r="E28" s="51">
        <v>4528</v>
      </c>
      <c r="F28" s="51">
        <v>0</v>
      </c>
      <c r="G28" s="51">
        <v>0</v>
      </c>
      <c r="H28" s="52"/>
      <c r="I28" s="51">
        <v>175480</v>
      </c>
      <c r="J28" s="63">
        <v>61478</v>
      </c>
      <c r="K28" s="51">
        <v>112946</v>
      </c>
      <c r="L28" s="51">
        <v>0</v>
      </c>
      <c r="M28" s="51">
        <v>1056</v>
      </c>
      <c r="N28" s="51">
        <v>0</v>
      </c>
      <c r="O28" s="51">
        <v>0</v>
      </c>
      <c r="P28" s="28"/>
    </row>
    <row r="29" spans="1:19" ht="14.85" customHeight="1" x14ac:dyDescent="0.2">
      <c r="A29" s="16" t="s">
        <v>14</v>
      </c>
      <c r="B29" s="50">
        <v>360402</v>
      </c>
      <c r="C29" s="51">
        <v>223120</v>
      </c>
      <c r="D29" s="51">
        <v>218678</v>
      </c>
      <c r="E29" s="51">
        <v>4442</v>
      </c>
      <c r="F29" s="51">
        <v>0</v>
      </c>
      <c r="G29" s="51"/>
      <c r="H29" s="52"/>
      <c r="I29" s="51">
        <v>137282</v>
      </c>
      <c r="J29" s="63">
        <v>23640</v>
      </c>
      <c r="K29" s="51">
        <v>112673</v>
      </c>
      <c r="L29" s="51">
        <v>0</v>
      </c>
      <c r="M29" s="51">
        <v>969</v>
      </c>
      <c r="N29" s="63">
        <v>0</v>
      </c>
      <c r="O29" s="53">
        <v>0</v>
      </c>
      <c r="P29" s="28"/>
    </row>
    <row r="30" spans="1:19" ht="14.85" customHeight="1" x14ac:dyDescent="0.2">
      <c r="A30" s="16" t="s">
        <v>15</v>
      </c>
      <c r="B30" s="50">
        <v>75771</v>
      </c>
      <c r="C30" s="51">
        <v>37573</v>
      </c>
      <c r="D30" s="51">
        <v>37487</v>
      </c>
      <c r="E30" s="51">
        <v>86</v>
      </c>
      <c r="F30" s="51">
        <v>0</v>
      </c>
      <c r="G30" s="51"/>
      <c r="H30" s="52"/>
      <c r="I30" s="51">
        <v>38198</v>
      </c>
      <c r="J30" s="63">
        <v>37838</v>
      </c>
      <c r="K30" s="51">
        <v>273</v>
      </c>
      <c r="L30" s="51">
        <v>0</v>
      </c>
      <c r="M30" s="51">
        <v>87</v>
      </c>
      <c r="N30" s="63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13952</v>
      </c>
      <c r="C33" s="51">
        <v>3006</v>
      </c>
      <c r="D33" s="51">
        <v>3001</v>
      </c>
      <c r="E33" s="51">
        <v>5</v>
      </c>
      <c r="F33" s="51">
        <v>0</v>
      </c>
      <c r="G33" s="51"/>
      <c r="H33" s="52"/>
      <c r="I33" s="51">
        <v>10946</v>
      </c>
      <c r="J33" s="51">
        <v>10815</v>
      </c>
      <c r="K33" s="51">
        <v>44</v>
      </c>
      <c r="L33" s="51">
        <v>0</v>
      </c>
      <c r="M33" s="51">
        <v>87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104193</v>
      </c>
      <c r="C34" s="51">
        <v>10537</v>
      </c>
      <c r="D34" s="51">
        <v>10277</v>
      </c>
      <c r="E34" s="51">
        <v>260</v>
      </c>
      <c r="F34" s="51">
        <v>0</v>
      </c>
      <c r="G34" s="51"/>
      <c r="H34" s="52"/>
      <c r="I34" s="51">
        <v>93656</v>
      </c>
      <c r="J34" s="63">
        <v>92918</v>
      </c>
      <c r="K34" s="51">
        <v>260</v>
      </c>
      <c r="L34" s="51">
        <v>0</v>
      </c>
      <c r="M34" s="51">
        <v>52</v>
      </c>
      <c r="N34" s="51">
        <v>426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M35" s="7"/>
      <c r="N35" s="7"/>
      <c r="O35" s="7"/>
    </row>
    <row r="36" spans="1:15" s="26" customFormat="1" ht="9" customHeight="1" x14ac:dyDescent="0.15">
      <c r="A36" s="8" t="s">
        <v>54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 x14ac:dyDescent="0.15">
      <c r="A37" s="8" t="s">
        <v>193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125</v>
      </c>
      <c r="B38" s="8"/>
    </row>
    <row r="39" spans="1:15" x14ac:dyDescent="0.2">
      <c r="A39" s="26" t="s">
        <v>143</v>
      </c>
    </row>
    <row r="40" spans="1:15" x14ac:dyDescent="0.2">
      <c r="A40" s="8" t="s">
        <v>194</v>
      </c>
    </row>
    <row r="41" spans="1:15" x14ac:dyDescent="0.2">
      <c r="A41" s="8" t="s">
        <v>101</v>
      </c>
    </row>
    <row r="42" spans="1:15" x14ac:dyDescent="0.2">
      <c r="A42" s="8" t="s">
        <v>51</v>
      </c>
    </row>
    <row r="45" spans="1:15" x14ac:dyDescent="0.2">
      <c r="A45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A4:A6"/>
    <mergeCell ref="B4:B6"/>
    <mergeCell ref="J5:J6"/>
    <mergeCell ref="F5:F6"/>
    <mergeCell ref="I5:I6"/>
    <mergeCell ref="C4:F4"/>
    <mergeCell ref="H4:H6"/>
    <mergeCell ref="D5:D6"/>
    <mergeCell ref="C5:C6"/>
    <mergeCell ref="I4:O4"/>
    <mergeCell ref="E5:E6"/>
    <mergeCell ref="N5:N6"/>
    <mergeCell ref="O5:O6"/>
    <mergeCell ref="K5:K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1"/>
  <dimension ref="A1:S52"/>
  <sheetViews>
    <sheetView zoomScale="90" workbookViewId="0"/>
  </sheetViews>
  <sheetFormatPr baseColWidth="10" defaultRowHeight="12.75" x14ac:dyDescent="0.2"/>
  <cols>
    <col min="1" max="1" width="17.42578125" style="12" customWidth="1"/>
    <col min="2" max="2" width="10.7109375" style="2" customWidth="1"/>
    <col min="3" max="3" width="7.7109375" style="2" customWidth="1"/>
    <col min="4" max="4" width="9.7109375" style="2" customWidth="1"/>
    <col min="5" max="7" width="11.7109375" style="2" hidden="1" customWidth="1"/>
    <col min="8" max="8" width="0.85546875" style="2" customWidth="1"/>
    <col min="9" max="9" width="8.140625" style="2" customWidth="1"/>
    <col min="10" max="10" width="7.140625" style="2" customWidth="1"/>
    <col min="11" max="11" width="7.42578125" style="2" customWidth="1"/>
    <col min="12" max="12" width="7.7109375" style="2" customWidth="1"/>
    <col min="13" max="13" width="8.28515625" style="2" customWidth="1"/>
    <col min="14" max="14" width="7.7109375" customWidth="1"/>
    <col min="15" max="15" width="7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44</v>
      </c>
      <c r="B2" s="20"/>
      <c r="C2" s="21"/>
      <c r="D2" s="21"/>
      <c r="E2" s="21"/>
      <c r="F2" s="20"/>
      <c r="G2" s="20"/>
      <c r="H2" s="21"/>
      <c r="I2" s="21"/>
      <c r="J2" s="21"/>
      <c r="K2" s="21"/>
      <c r="L2" s="21"/>
      <c r="M2" s="21"/>
      <c r="N2" s="40" t="s">
        <v>92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62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  <c r="L7" s="14"/>
      <c r="M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9" x14ac:dyDescent="0.2">
      <c r="A11" s="16" t="s">
        <v>103</v>
      </c>
      <c r="B11" s="50">
        <v>6736</v>
      </c>
      <c r="C11" s="51">
        <v>2352</v>
      </c>
      <c r="D11" s="51">
        <v>2352</v>
      </c>
      <c r="E11" s="51">
        <v>0</v>
      </c>
      <c r="F11" s="51">
        <v>0</v>
      </c>
      <c r="G11" s="51"/>
      <c r="H11" s="52"/>
      <c r="I11" s="51">
        <v>3740</v>
      </c>
      <c r="J11" s="51">
        <v>1861</v>
      </c>
      <c r="K11" s="51">
        <v>1498</v>
      </c>
      <c r="L11" s="51">
        <v>325</v>
      </c>
      <c r="M11" s="51">
        <v>37</v>
      </c>
      <c r="N11" s="51">
        <v>19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112</v>
      </c>
      <c r="B13" s="50">
        <v>551311</v>
      </c>
      <c r="C13" s="51">
        <v>493106</v>
      </c>
      <c r="D13" s="51">
        <v>493106</v>
      </c>
      <c r="E13" s="51">
        <v>0</v>
      </c>
      <c r="F13" s="51">
        <v>0</v>
      </c>
      <c r="G13" s="51">
        <v>0</v>
      </c>
      <c r="H13" s="52"/>
      <c r="I13" s="51">
        <v>58205</v>
      </c>
      <c r="J13" s="63">
        <v>8768</v>
      </c>
      <c r="K13" s="51">
        <v>45571</v>
      </c>
      <c r="L13" s="51">
        <v>2857</v>
      </c>
      <c r="M13" s="51">
        <v>1009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537742</v>
      </c>
      <c r="C14" s="51">
        <v>485563</v>
      </c>
      <c r="D14" s="51">
        <v>485563</v>
      </c>
      <c r="E14" s="51">
        <v>0</v>
      </c>
      <c r="F14" s="51">
        <v>0</v>
      </c>
      <c r="G14" s="51"/>
      <c r="H14" s="52"/>
      <c r="I14" s="51">
        <v>52179</v>
      </c>
      <c r="J14" s="63">
        <v>7603</v>
      </c>
      <c r="K14" s="51">
        <v>41145</v>
      </c>
      <c r="L14" s="51">
        <v>2537</v>
      </c>
      <c r="M14" s="51">
        <v>894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13569</v>
      </c>
      <c r="C15" s="51">
        <v>7543</v>
      </c>
      <c r="D15" s="51">
        <v>7543</v>
      </c>
      <c r="E15" s="51">
        <v>0</v>
      </c>
      <c r="F15" s="51">
        <v>0</v>
      </c>
      <c r="G15" s="51"/>
      <c r="H15" s="52"/>
      <c r="I15" s="51">
        <v>6026</v>
      </c>
      <c r="J15" s="63">
        <v>1165</v>
      </c>
      <c r="K15" s="51">
        <v>4426</v>
      </c>
      <c r="L15" s="51">
        <v>320</v>
      </c>
      <c r="M15" s="51">
        <v>115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12502</v>
      </c>
      <c r="C18" s="51">
        <v>0</v>
      </c>
      <c r="D18" s="51">
        <v>0</v>
      </c>
      <c r="E18" s="51">
        <v>0</v>
      </c>
      <c r="F18" s="51">
        <v>0</v>
      </c>
      <c r="G18" s="51"/>
      <c r="H18" s="52"/>
      <c r="I18" s="51">
        <v>12502</v>
      </c>
      <c r="J18" s="51" t="s">
        <v>205</v>
      </c>
      <c r="K18" s="51" t="s">
        <v>205</v>
      </c>
      <c r="L18" s="51">
        <v>12263</v>
      </c>
      <c r="M18" s="51">
        <v>115</v>
      </c>
      <c r="N18" s="51">
        <v>124</v>
      </c>
      <c r="O18" s="53">
        <v>0</v>
      </c>
    </row>
    <row r="19" spans="1:19" ht="14.85" customHeight="1" x14ac:dyDescent="0.2">
      <c r="A19" s="17" t="s">
        <v>16</v>
      </c>
      <c r="B19" s="50">
        <v>5185</v>
      </c>
      <c r="C19" s="51">
        <v>1733</v>
      </c>
      <c r="D19" s="51">
        <v>1733</v>
      </c>
      <c r="E19" s="51">
        <v>0</v>
      </c>
      <c r="F19" s="51">
        <v>0</v>
      </c>
      <c r="G19" s="51"/>
      <c r="H19" s="52"/>
      <c r="I19" s="51">
        <v>3452</v>
      </c>
      <c r="J19" s="51">
        <v>1931</v>
      </c>
      <c r="K19" s="51">
        <v>685</v>
      </c>
      <c r="L19" s="51">
        <v>721</v>
      </c>
      <c r="M19" s="51">
        <v>115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22736</v>
      </c>
      <c r="C20" s="51">
        <v>13251</v>
      </c>
      <c r="D20" s="51">
        <v>13251</v>
      </c>
      <c r="E20" s="51">
        <v>0</v>
      </c>
      <c r="F20" s="51">
        <v>0</v>
      </c>
      <c r="G20" s="51"/>
      <c r="H20" s="52"/>
      <c r="I20" s="51">
        <v>9485</v>
      </c>
      <c r="J20" s="63">
        <v>5605</v>
      </c>
      <c r="K20" s="51">
        <v>2284</v>
      </c>
      <c r="L20" s="51">
        <v>1382</v>
      </c>
      <c r="M20" s="51">
        <v>90</v>
      </c>
      <c r="N20" s="51">
        <v>124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7066</v>
      </c>
      <c r="C26" s="51">
        <v>2379</v>
      </c>
      <c r="D26" s="51">
        <v>2379</v>
      </c>
      <c r="E26" s="51">
        <v>0</v>
      </c>
      <c r="F26" s="51">
        <v>0</v>
      </c>
      <c r="G26" s="51"/>
      <c r="H26" s="52"/>
      <c r="I26" s="51">
        <v>4015</v>
      </c>
      <c r="J26" s="51">
        <v>2423</v>
      </c>
      <c r="K26" s="51">
        <v>1197</v>
      </c>
      <c r="L26" s="51">
        <v>376</v>
      </c>
      <c r="M26" s="51">
        <v>17</v>
      </c>
      <c r="N26" s="51">
        <v>2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122</v>
      </c>
      <c r="B28" s="50">
        <v>581018</v>
      </c>
      <c r="C28" s="51">
        <v>490483</v>
      </c>
      <c r="D28" s="51">
        <v>490483</v>
      </c>
      <c r="E28" s="51">
        <v>0</v>
      </c>
      <c r="F28" s="51">
        <v>0</v>
      </c>
      <c r="G28" s="51">
        <v>0</v>
      </c>
      <c r="H28" s="52"/>
      <c r="I28" s="51">
        <v>90535</v>
      </c>
      <c r="J28" s="63">
        <v>21699</v>
      </c>
      <c r="K28" s="51">
        <v>63695</v>
      </c>
      <c r="L28" s="51">
        <v>4164</v>
      </c>
      <c r="M28" s="51">
        <v>977</v>
      </c>
      <c r="N28" s="51">
        <v>0</v>
      </c>
      <c r="O28" s="51">
        <v>0</v>
      </c>
    </row>
    <row r="29" spans="1:19" ht="14.85" customHeight="1" x14ac:dyDescent="0.2">
      <c r="A29" s="16" t="s">
        <v>14</v>
      </c>
      <c r="B29" s="50">
        <v>557150</v>
      </c>
      <c r="C29" s="51">
        <v>484824</v>
      </c>
      <c r="D29" s="51">
        <v>484824</v>
      </c>
      <c r="E29" s="51">
        <v>0</v>
      </c>
      <c r="F29" s="51">
        <v>0</v>
      </c>
      <c r="G29" s="51"/>
      <c r="H29" s="52"/>
      <c r="I29" s="51">
        <v>72326</v>
      </c>
      <c r="J29" s="63">
        <v>9016</v>
      </c>
      <c r="K29" s="51">
        <v>58627</v>
      </c>
      <c r="L29" s="51">
        <v>3789</v>
      </c>
      <c r="M29" s="51">
        <v>894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23868</v>
      </c>
      <c r="C30" s="51">
        <v>5659</v>
      </c>
      <c r="D30" s="51">
        <v>5659</v>
      </c>
      <c r="E30" s="51">
        <v>0</v>
      </c>
      <c r="F30" s="51">
        <v>0</v>
      </c>
      <c r="G30" s="51"/>
      <c r="H30" s="52"/>
      <c r="I30" s="51">
        <v>18209</v>
      </c>
      <c r="J30" s="63">
        <v>12683</v>
      </c>
      <c r="K30" s="51">
        <v>5068</v>
      </c>
      <c r="L30" s="51">
        <v>375</v>
      </c>
      <c r="M30" s="51">
        <v>83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5409</v>
      </c>
      <c r="C33" s="51">
        <v>1885</v>
      </c>
      <c r="D33" s="51">
        <v>1885</v>
      </c>
      <c r="E33" s="51">
        <v>0</v>
      </c>
      <c r="F33" s="51">
        <v>0</v>
      </c>
      <c r="G33" s="51"/>
      <c r="H33" s="52"/>
      <c r="I33" s="51">
        <v>3524</v>
      </c>
      <c r="J33" s="51">
        <v>2508</v>
      </c>
      <c r="K33" s="51">
        <v>721</v>
      </c>
      <c r="L33" s="51">
        <v>212</v>
      </c>
      <c r="M33" s="51">
        <v>83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46999</v>
      </c>
      <c r="C34" s="51">
        <v>14444</v>
      </c>
      <c r="D34" s="51">
        <v>14444</v>
      </c>
      <c r="E34" s="51">
        <v>0</v>
      </c>
      <c r="F34" s="51">
        <v>0</v>
      </c>
      <c r="G34" s="51"/>
      <c r="H34" s="52"/>
      <c r="I34" s="51">
        <v>32555</v>
      </c>
      <c r="J34" s="63">
        <v>19330</v>
      </c>
      <c r="K34" s="51">
        <v>2448</v>
      </c>
      <c r="L34" s="51">
        <v>10582</v>
      </c>
      <c r="M34" s="51">
        <v>70</v>
      </c>
      <c r="N34" s="51">
        <v>125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5" s="26" customFormat="1" ht="9" customHeight="1" x14ac:dyDescent="0.15">
      <c r="A37" s="8" t="s">
        <v>195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129</v>
      </c>
      <c r="B38" s="8"/>
    </row>
    <row r="39" spans="1:15" x14ac:dyDescent="0.2">
      <c r="A39" s="26" t="s">
        <v>143</v>
      </c>
    </row>
    <row r="40" spans="1:15" x14ac:dyDescent="0.2">
      <c r="A40" s="8" t="s">
        <v>196</v>
      </c>
    </row>
    <row r="41" spans="1:15" x14ac:dyDescent="0.2">
      <c r="A41" s="8" t="s">
        <v>101</v>
      </c>
    </row>
    <row r="42" spans="1:15" x14ac:dyDescent="0.2">
      <c r="A42" s="8" t="s">
        <v>51</v>
      </c>
    </row>
    <row r="45" spans="1:15" x14ac:dyDescent="0.2">
      <c r="A45" s="26"/>
    </row>
    <row r="51" spans="1:13" x14ac:dyDescent="0.2">
      <c r="A51" s="64"/>
      <c r="B51" s="34"/>
      <c r="K51"/>
      <c r="L51"/>
      <c r="M51"/>
    </row>
    <row r="52" spans="1:13" x14ac:dyDescent="0.2">
      <c r="A52" s="64"/>
      <c r="B52" s="34"/>
      <c r="K52"/>
      <c r="L52"/>
      <c r="M52"/>
    </row>
  </sheetData>
  <mergeCells count="16">
    <mergeCell ref="I4:O4"/>
    <mergeCell ref="E5:E6"/>
    <mergeCell ref="N5:N6"/>
    <mergeCell ref="O5:O6"/>
    <mergeCell ref="I5:I6"/>
    <mergeCell ref="J5:J6"/>
    <mergeCell ref="M5:M6"/>
    <mergeCell ref="K5:K6"/>
    <mergeCell ref="L5:L6"/>
    <mergeCell ref="F5:F6"/>
    <mergeCell ref="H4:H6"/>
    <mergeCell ref="A4:A6"/>
    <mergeCell ref="B4:B6"/>
    <mergeCell ref="D5:D6"/>
    <mergeCell ref="C5:C6"/>
    <mergeCell ref="C4:F4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5"/>
  <dimension ref="A1:S54"/>
  <sheetViews>
    <sheetView zoomScale="90" workbookViewId="0"/>
  </sheetViews>
  <sheetFormatPr baseColWidth="10" defaultRowHeight="12.75" x14ac:dyDescent="0.2"/>
  <cols>
    <col min="1" max="1" width="27.7109375" style="12" customWidth="1"/>
    <col min="2" max="2" width="9.140625" style="2" customWidth="1"/>
    <col min="3" max="3" width="8.5703125" style="2" customWidth="1"/>
    <col min="4" max="4" width="9.7109375" style="2" customWidth="1"/>
    <col min="5" max="7" width="11.7109375" style="2" hidden="1" customWidth="1"/>
    <col min="8" max="8" width="0.85546875" style="2" customWidth="1"/>
    <col min="9" max="9" width="8" style="2" customWidth="1"/>
    <col min="10" max="10" width="8.42578125" style="2" customWidth="1"/>
    <col min="11" max="11" width="8.85546875" customWidth="1"/>
    <col min="12" max="12" width="9.7109375" hidden="1" customWidth="1"/>
    <col min="13" max="13" width="9.7109375" customWidth="1"/>
    <col min="14" max="15" width="9.710937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</row>
    <row r="2" spans="1:19" s="22" customFormat="1" ht="15.95" customHeight="1" x14ac:dyDescent="0.2">
      <c r="A2" s="19" t="s">
        <v>18</v>
      </c>
      <c r="B2" s="20"/>
      <c r="C2" s="21"/>
      <c r="D2" s="21"/>
      <c r="E2" s="21"/>
      <c r="F2" s="20"/>
      <c r="G2" s="20"/>
      <c r="H2" s="21"/>
      <c r="I2" s="21"/>
      <c r="J2" s="21"/>
      <c r="M2" s="40" t="s">
        <v>66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1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55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5"/>
      <c r="H7" s="4"/>
      <c r="I7" s="14"/>
      <c r="J7" s="14"/>
      <c r="K7" s="14"/>
      <c r="L7" s="14"/>
      <c r="M7" s="28"/>
      <c r="N7" s="14"/>
      <c r="O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15"/>
      <c r="I8" s="28"/>
      <c r="J8" s="28"/>
      <c r="K8" s="2"/>
      <c r="L8" s="28"/>
      <c r="M8" s="28"/>
      <c r="N8" s="28"/>
      <c r="O8" s="28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15"/>
      <c r="I10" s="28"/>
      <c r="J10" s="28"/>
      <c r="K10" s="28"/>
      <c r="L10" s="28"/>
      <c r="M10" s="28"/>
      <c r="N10" s="28"/>
      <c r="O10" s="38"/>
    </row>
    <row r="11" spans="1:19" x14ac:dyDescent="0.2">
      <c r="A11" s="16" t="s">
        <v>103</v>
      </c>
      <c r="B11" s="50">
        <v>7283</v>
      </c>
      <c r="C11" s="51">
        <v>1606</v>
      </c>
      <c r="D11" s="51">
        <v>1606</v>
      </c>
      <c r="E11" s="51">
        <v>0</v>
      </c>
      <c r="F11" s="51">
        <v>0</v>
      </c>
      <c r="G11" s="51"/>
      <c r="H11" s="52"/>
      <c r="I11" s="51">
        <v>2578</v>
      </c>
      <c r="J11" s="51">
        <v>1866</v>
      </c>
      <c r="K11" s="51">
        <v>703</v>
      </c>
      <c r="L11" s="51">
        <v>0</v>
      </c>
      <c r="M11" s="51">
        <v>9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112</v>
      </c>
      <c r="B13" s="50">
        <v>150334</v>
      </c>
      <c r="C13" s="51">
        <v>103327</v>
      </c>
      <c r="D13" s="51">
        <v>103327</v>
      </c>
      <c r="E13" s="51">
        <v>0</v>
      </c>
      <c r="F13" s="51">
        <v>0</v>
      </c>
      <c r="G13" s="51">
        <v>0</v>
      </c>
      <c r="H13" s="52"/>
      <c r="I13" s="51">
        <v>47007</v>
      </c>
      <c r="J13" s="63">
        <v>11289</v>
      </c>
      <c r="K13" s="51">
        <v>35322</v>
      </c>
      <c r="L13" s="51">
        <v>0</v>
      </c>
      <c r="M13" s="51">
        <v>396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133103</v>
      </c>
      <c r="C14" s="51">
        <v>90463</v>
      </c>
      <c r="D14" s="51">
        <v>90463</v>
      </c>
      <c r="E14" s="51">
        <v>0</v>
      </c>
      <c r="F14" s="51">
        <v>0</v>
      </c>
      <c r="G14" s="51"/>
      <c r="H14" s="52"/>
      <c r="I14" s="51">
        <v>42640</v>
      </c>
      <c r="J14" s="63">
        <v>9650</v>
      </c>
      <c r="K14" s="51">
        <v>32668</v>
      </c>
      <c r="L14" s="51">
        <v>0</v>
      </c>
      <c r="M14" s="51">
        <v>322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17231</v>
      </c>
      <c r="C15" s="51">
        <v>12864</v>
      </c>
      <c r="D15" s="51">
        <v>12864</v>
      </c>
      <c r="E15" s="51">
        <v>0</v>
      </c>
      <c r="F15" s="51">
        <v>0</v>
      </c>
      <c r="G15" s="51"/>
      <c r="H15" s="52"/>
      <c r="I15" s="51">
        <v>4367</v>
      </c>
      <c r="J15" s="63">
        <v>1639</v>
      </c>
      <c r="K15" s="51">
        <v>2654</v>
      </c>
      <c r="L15" s="51">
        <v>0</v>
      </c>
      <c r="M15" s="51">
        <v>74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74</v>
      </c>
      <c r="C18" s="51">
        <v>0</v>
      </c>
      <c r="D18" s="51">
        <v>0</v>
      </c>
      <c r="E18" s="51">
        <v>0</v>
      </c>
      <c r="F18" s="51">
        <v>0</v>
      </c>
      <c r="G18" s="51"/>
      <c r="H18" s="52"/>
      <c r="I18" s="51">
        <v>74</v>
      </c>
      <c r="J18" s="51" t="s">
        <v>205</v>
      </c>
      <c r="K18" s="51" t="s">
        <v>205</v>
      </c>
      <c r="L18" s="51">
        <v>0</v>
      </c>
      <c r="M18" s="51">
        <v>74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2938</v>
      </c>
      <c r="C19" s="51">
        <v>671</v>
      </c>
      <c r="D19" s="51">
        <v>671</v>
      </c>
      <c r="E19" s="51">
        <v>0</v>
      </c>
      <c r="F19" s="51">
        <v>0</v>
      </c>
      <c r="G19" s="51"/>
      <c r="H19" s="52"/>
      <c r="I19" s="51">
        <v>2267</v>
      </c>
      <c r="J19" s="51">
        <v>1861</v>
      </c>
      <c r="K19" s="51">
        <v>332</v>
      </c>
      <c r="L19" s="51">
        <v>0</v>
      </c>
      <c r="M19" s="51">
        <v>74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17098</v>
      </c>
      <c r="C20" s="51">
        <v>5296</v>
      </c>
      <c r="D20" s="51">
        <v>5296</v>
      </c>
      <c r="E20" s="51">
        <v>0</v>
      </c>
      <c r="F20" s="51">
        <v>0</v>
      </c>
      <c r="G20" s="51"/>
      <c r="H20" s="52"/>
      <c r="I20" s="51">
        <v>11802</v>
      </c>
      <c r="J20" s="63">
        <v>10235</v>
      </c>
      <c r="K20" s="51">
        <v>1507</v>
      </c>
      <c r="L20" s="51">
        <v>0</v>
      </c>
      <c r="M20" s="51">
        <v>60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123</v>
      </c>
      <c r="B26" s="50">
        <v>9267</v>
      </c>
      <c r="C26" s="51">
        <v>1961</v>
      </c>
      <c r="D26" s="51">
        <v>1961</v>
      </c>
      <c r="E26" s="51">
        <v>0</v>
      </c>
      <c r="F26" s="51">
        <v>0</v>
      </c>
      <c r="G26" s="51"/>
      <c r="H26" s="52"/>
      <c r="I26" s="51">
        <v>3790</v>
      </c>
      <c r="J26" s="51">
        <v>3017</v>
      </c>
      <c r="K26" s="51">
        <v>743</v>
      </c>
      <c r="L26" s="51">
        <v>0</v>
      </c>
      <c r="M26" s="51">
        <v>30</v>
      </c>
      <c r="N26" s="51">
        <v>0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112</v>
      </c>
      <c r="B28" s="50">
        <v>221373</v>
      </c>
      <c r="C28" s="51">
        <v>104241</v>
      </c>
      <c r="D28" s="51">
        <v>104241</v>
      </c>
      <c r="E28" s="51">
        <v>0</v>
      </c>
      <c r="F28" s="51">
        <v>0</v>
      </c>
      <c r="G28" s="51">
        <v>0</v>
      </c>
      <c r="H28" s="52"/>
      <c r="I28" s="51">
        <v>117132</v>
      </c>
      <c r="J28" s="63">
        <v>26719</v>
      </c>
      <c r="K28" s="51">
        <v>90039</v>
      </c>
      <c r="L28" s="51">
        <v>0</v>
      </c>
      <c r="M28" s="51">
        <v>374</v>
      </c>
      <c r="N28" s="51">
        <v>0</v>
      </c>
      <c r="O28" s="51">
        <v>0</v>
      </c>
      <c r="P28" s="28"/>
    </row>
    <row r="29" spans="1:19" ht="14.85" customHeight="1" x14ac:dyDescent="0.2">
      <c r="A29" s="16" t="s">
        <v>141</v>
      </c>
      <c r="B29" s="50">
        <v>191829</v>
      </c>
      <c r="C29" s="51">
        <v>91902</v>
      </c>
      <c r="D29" s="51">
        <v>91902</v>
      </c>
      <c r="E29" s="51">
        <v>0</v>
      </c>
      <c r="F29" s="51">
        <v>0</v>
      </c>
      <c r="G29" s="51"/>
      <c r="H29" s="52"/>
      <c r="I29" s="51">
        <v>99927</v>
      </c>
      <c r="J29" s="63">
        <v>13311</v>
      </c>
      <c r="K29" s="51">
        <v>86294</v>
      </c>
      <c r="L29" s="51">
        <v>0</v>
      </c>
      <c r="M29" s="51">
        <v>322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29544</v>
      </c>
      <c r="C30" s="51">
        <v>12339</v>
      </c>
      <c r="D30" s="51">
        <v>12339</v>
      </c>
      <c r="E30" s="51">
        <v>0</v>
      </c>
      <c r="F30" s="51">
        <v>0</v>
      </c>
      <c r="G30" s="51"/>
      <c r="H30" s="52"/>
      <c r="I30" s="51">
        <v>17205</v>
      </c>
      <c r="J30" s="63">
        <v>13408</v>
      </c>
      <c r="K30" s="51">
        <v>3745</v>
      </c>
      <c r="L30" s="51">
        <v>0</v>
      </c>
      <c r="M30" s="51">
        <v>52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4405</v>
      </c>
      <c r="C33" s="51">
        <v>806</v>
      </c>
      <c r="D33" s="51">
        <v>806</v>
      </c>
      <c r="E33" s="51">
        <v>0</v>
      </c>
      <c r="F33" s="51">
        <v>0</v>
      </c>
      <c r="G33" s="51"/>
      <c r="H33" s="52"/>
      <c r="I33" s="51">
        <v>3599</v>
      </c>
      <c r="J33" s="51">
        <v>3016</v>
      </c>
      <c r="K33" s="51">
        <v>531</v>
      </c>
      <c r="L33" s="51">
        <v>0</v>
      </c>
      <c r="M33" s="51">
        <v>52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45838</v>
      </c>
      <c r="C34" s="51">
        <v>6864</v>
      </c>
      <c r="D34" s="51">
        <v>6864</v>
      </c>
      <c r="E34" s="51">
        <v>0</v>
      </c>
      <c r="F34" s="51">
        <v>0</v>
      </c>
      <c r="G34" s="51"/>
      <c r="H34" s="52"/>
      <c r="I34" s="51">
        <v>38974</v>
      </c>
      <c r="J34" s="63">
        <v>36575</v>
      </c>
      <c r="K34" s="51">
        <v>2351</v>
      </c>
      <c r="L34" s="51">
        <v>0</v>
      </c>
      <c r="M34" s="51">
        <v>48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1"/>
      <c r="I35" s="7"/>
      <c r="J35" s="7"/>
      <c r="K35" s="7"/>
      <c r="L35" s="7"/>
      <c r="M35" s="7"/>
      <c r="N35" s="7"/>
      <c r="O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8"/>
      <c r="I36" s="10"/>
      <c r="J36" s="10"/>
      <c r="K36" s="10"/>
      <c r="L36" s="10"/>
      <c r="M36" s="10"/>
      <c r="N36" s="10"/>
      <c r="O36" s="10"/>
    </row>
    <row r="37" spans="1:15" s="26" customFormat="1" ht="9" x14ac:dyDescent="0.15">
      <c r="A37" s="8" t="s">
        <v>151</v>
      </c>
      <c r="B37" s="9"/>
      <c r="C37" s="10"/>
      <c r="D37" s="10"/>
      <c r="E37" s="11"/>
      <c r="F37" s="10"/>
      <c r="G37" s="10"/>
      <c r="H37" s="8"/>
      <c r="I37" s="10"/>
      <c r="J37" s="10"/>
      <c r="K37" s="10"/>
      <c r="L37" s="10"/>
      <c r="M37" s="10"/>
      <c r="N37" s="10"/>
      <c r="O37" s="10"/>
    </row>
    <row r="38" spans="1:15" s="26" customFormat="1" ht="9" x14ac:dyDescent="0.15">
      <c r="A38" s="26" t="s">
        <v>116</v>
      </c>
      <c r="C38" s="10"/>
      <c r="D38" s="10"/>
      <c r="E38" s="11"/>
      <c r="F38" s="10"/>
      <c r="G38" s="10"/>
      <c r="H38" s="8"/>
      <c r="I38" s="10"/>
      <c r="J38" s="10"/>
      <c r="K38" s="10"/>
      <c r="L38" s="10"/>
      <c r="M38" s="10"/>
      <c r="N38" s="10"/>
      <c r="O38" s="10"/>
    </row>
    <row r="39" spans="1:15" s="26" customFormat="1" ht="9" x14ac:dyDescent="0.15">
      <c r="A39" s="26" t="s">
        <v>143</v>
      </c>
      <c r="C39" s="10"/>
      <c r="D39" s="10"/>
      <c r="E39" s="11"/>
      <c r="F39" s="10"/>
      <c r="G39" s="10"/>
      <c r="H39" s="8"/>
      <c r="I39" s="10"/>
      <c r="J39" s="10"/>
      <c r="K39" s="10"/>
      <c r="L39" s="10"/>
      <c r="M39" s="10"/>
      <c r="N39" s="10"/>
      <c r="O39" s="10"/>
    </row>
    <row r="40" spans="1:15" ht="9" customHeight="1" x14ac:dyDescent="0.2">
      <c r="A40" s="8" t="s">
        <v>152</v>
      </c>
      <c r="H40" s="8"/>
      <c r="K40" s="2"/>
      <c r="L40" s="2"/>
      <c r="M40" s="2"/>
      <c r="N40" s="2"/>
      <c r="O40" s="2"/>
    </row>
    <row r="41" spans="1:15" ht="11.25" customHeight="1" x14ac:dyDescent="0.2">
      <c r="A41" s="8" t="s">
        <v>117</v>
      </c>
      <c r="H41" s="12"/>
      <c r="K41" s="2"/>
      <c r="L41" s="2"/>
      <c r="M41" s="2"/>
      <c r="N41" s="2"/>
      <c r="O41" s="2"/>
    </row>
    <row r="42" spans="1:15" ht="8.25" customHeight="1" x14ac:dyDescent="0.2">
      <c r="A42" s="8" t="s">
        <v>98</v>
      </c>
      <c r="H42" s="12"/>
      <c r="K42" s="2"/>
      <c r="L42" s="2"/>
      <c r="M42" s="2"/>
      <c r="N42" s="2"/>
      <c r="O42" s="2"/>
    </row>
    <row r="43" spans="1:15" x14ac:dyDescent="0.2">
      <c r="A43" s="8" t="s">
        <v>51</v>
      </c>
      <c r="B43" s="8"/>
      <c r="H43" s="12"/>
      <c r="K43" s="2"/>
      <c r="L43" s="2"/>
      <c r="M43" s="2"/>
      <c r="N43" s="2"/>
      <c r="O43" s="2"/>
    </row>
    <row r="47" spans="1:15" x14ac:dyDescent="0.2">
      <c r="A47" s="8"/>
    </row>
    <row r="51" spans="1:15" x14ac:dyDescent="0.2">
      <c r="A51" s="64"/>
      <c r="B51" s="34"/>
    </row>
    <row r="52" spans="1:15" x14ac:dyDescent="0.2">
      <c r="A52" s="64"/>
      <c r="B52" s="34"/>
    </row>
    <row r="53" spans="1:15" x14ac:dyDescent="0.2">
      <c r="A53" s="17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</row>
    <row r="54" spans="1:15" x14ac:dyDescent="0.2">
      <c r="A54" s="17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</row>
  </sheetData>
  <mergeCells count="16">
    <mergeCell ref="O5:O6"/>
    <mergeCell ref="F5:F6"/>
    <mergeCell ref="K5:K6"/>
    <mergeCell ref="L5:L6"/>
    <mergeCell ref="M5:M6"/>
    <mergeCell ref="N5:N6"/>
    <mergeCell ref="I5:I6"/>
    <mergeCell ref="J5:J6"/>
    <mergeCell ref="H4:H6"/>
    <mergeCell ref="I4:O4"/>
    <mergeCell ref="A4:A6"/>
    <mergeCell ref="B4:B6"/>
    <mergeCell ref="D5:D6"/>
    <mergeCell ref="C5:C6"/>
    <mergeCell ref="C4:F4"/>
    <mergeCell ref="E5:E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2"/>
  <dimension ref="A1:S52"/>
  <sheetViews>
    <sheetView zoomScale="90" workbookViewId="0">
      <selection activeCell="B2" sqref="B2"/>
    </sheetView>
  </sheetViews>
  <sheetFormatPr baseColWidth="10" defaultRowHeight="12.75" x14ac:dyDescent="0.2"/>
  <cols>
    <col min="1" max="1" width="18.42578125" style="12" customWidth="1"/>
    <col min="2" max="2" width="9.85546875" style="2" customWidth="1"/>
    <col min="3" max="3" width="7.5703125" style="2" customWidth="1"/>
    <col min="4" max="4" width="9.140625" style="2" customWidth="1"/>
    <col min="5" max="5" width="7.85546875" style="2" customWidth="1"/>
    <col min="6" max="6" width="6.140625" style="2" hidden="1" customWidth="1"/>
    <col min="7" max="7" width="11.7109375" style="2" hidden="1" customWidth="1"/>
    <col min="8" max="8" width="0.42578125" style="2" customWidth="1"/>
    <col min="9" max="9" width="7.7109375" style="2" customWidth="1"/>
    <col min="10" max="10" width="7.140625" style="2" customWidth="1"/>
    <col min="11" max="11" width="7.5703125" style="2" customWidth="1"/>
    <col min="12" max="12" width="8.140625" style="2" customWidth="1"/>
    <col min="13" max="13" width="8.7109375" style="2" customWidth="1"/>
    <col min="14" max="14" width="7.7109375" style="2" customWidth="1"/>
    <col min="15" max="15" width="11.4257812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45</v>
      </c>
      <c r="B2" s="20"/>
      <c r="C2" s="21"/>
      <c r="D2" s="21"/>
      <c r="E2" s="21"/>
      <c r="F2" s="20"/>
      <c r="G2" s="21"/>
      <c r="H2" s="21"/>
      <c r="I2" s="20"/>
      <c r="J2" s="21"/>
      <c r="K2" s="21"/>
      <c r="L2" s="21"/>
      <c r="M2" s="21"/>
      <c r="N2" s="40" t="s">
        <v>93</v>
      </c>
    </row>
    <row r="3" spans="1:19" x14ac:dyDescent="0.2">
      <c r="A3" s="3"/>
      <c r="B3" s="3"/>
      <c r="C3" s="3"/>
      <c r="D3" s="3"/>
      <c r="E3" s="3"/>
      <c r="F3" s="3"/>
      <c r="G3" s="13"/>
      <c r="H3" s="13"/>
      <c r="I3" s="3"/>
      <c r="J3" s="3"/>
      <c r="K3" s="3"/>
      <c r="L3" s="3"/>
      <c r="M3" s="3"/>
      <c r="N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  <c r="N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  <c r="P10" s="29"/>
    </row>
    <row r="11" spans="1:19" x14ac:dyDescent="0.2">
      <c r="A11" s="16" t="s">
        <v>103</v>
      </c>
      <c r="B11" s="50">
        <v>16610</v>
      </c>
      <c r="C11" s="51">
        <v>6523</v>
      </c>
      <c r="D11" s="51">
        <v>6297</v>
      </c>
      <c r="E11" s="51">
        <v>226</v>
      </c>
      <c r="F11" s="51">
        <v>0</v>
      </c>
      <c r="G11" s="51"/>
      <c r="H11" s="52"/>
      <c r="I11" s="51">
        <v>9669</v>
      </c>
      <c r="J11" s="51">
        <v>4122</v>
      </c>
      <c r="K11" s="51">
        <v>5237</v>
      </c>
      <c r="L11" s="51">
        <v>306</v>
      </c>
      <c r="M11" s="51">
        <v>4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112</v>
      </c>
      <c r="B13" s="50">
        <v>717903</v>
      </c>
      <c r="C13" s="51">
        <v>565547</v>
      </c>
      <c r="D13" s="51">
        <v>513873</v>
      </c>
      <c r="E13" s="51">
        <v>51674</v>
      </c>
      <c r="F13" s="51">
        <v>0</v>
      </c>
      <c r="G13" s="51">
        <v>0</v>
      </c>
      <c r="H13" s="52"/>
      <c r="I13" s="51">
        <v>152356</v>
      </c>
      <c r="J13" s="63">
        <v>28990</v>
      </c>
      <c r="K13" s="51">
        <v>113818</v>
      </c>
      <c r="L13" s="51">
        <v>7908</v>
      </c>
      <c r="M13" s="51">
        <v>1640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670647</v>
      </c>
      <c r="C14" s="51">
        <v>531112</v>
      </c>
      <c r="D14" s="51">
        <v>481490</v>
      </c>
      <c r="E14" s="51">
        <v>49622</v>
      </c>
      <c r="F14" s="51">
        <v>0</v>
      </c>
      <c r="G14" s="51"/>
      <c r="H14" s="52"/>
      <c r="I14" s="51">
        <v>139535</v>
      </c>
      <c r="J14" s="63">
        <v>25773</v>
      </c>
      <c r="K14" s="51">
        <v>104618</v>
      </c>
      <c r="L14" s="51">
        <v>7602</v>
      </c>
      <c r="M14" s="51">
        <v>1542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47256</v>
      </c>
      <c r="C15" s="51">
        <v>34435</v>
      </c>
      <c r="D15" s="51">
        <v>32383</v>
      </c>
      <c r="E15" s="51">
        <v>2052</v>
      </c>
      <c r="F15" s="51">
        <v>0</v>
      </c>
      <c r="G15" s="51"/>
      <c r="H15" s="52"/>
      <c r="I15" s="51">
        <v>12821</v>
      </c>
      <c r="J15" s="63">
        <v>3217</v>
      </c>
      <c r="K15" s="51">
        <v>9200</v>
      </c>
      <c r="L15" s="51">
        <v>306</v>
      </c>
      <c r="M15" s="51">
        <v>98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15567</v>
      </c>
      <c r="C18" s="51">
        <v>0</v>
      </c>
      <c r="D18" s="51">
        <v>0</v>
      </c>
      <c r="E18" s="51">
        <v>0</v>
      </c>
      <c r="F18" s="51">
        <v>0</v>
      </c>
      <c r="G18" s="51"/>
      <c r="H18" s="52"/>
      <c r="I18" s="51">
        <v>15567</v>
      </c>
      <c r="J18" s="51" t="s">
        <v>205</v>
      </c>
      <c r="K18" s="51" t="s">
        <v>205</v>
      </c>
      <c r="L18" s="51">
        <v>12525</v>
      </c>
      <c r="M18" s="51">
        <v>98</v>
      </c>
      <c r="N18" s="51">
        <v>2944</v>
      </c>
      <c r="O18" s="53">
        <v>0</v>
      </c>
    </row>
    <row r="19" spans="1:19" ht="14.85" customHeight="1" x14ac:dyDescent="0.2">
      <c r="A19" s="17" t="s">
        <v>16</v>
      </c>
      <c r="B19" s="50">
        <v>9690</v>
      </c>
      <c r="C19" s="51">
        <v>2845</v>
      </c>
      <c r="D19" s="51">
        <v>2845</v>
      </c>
      <c r="E19" s="51">
        <v>0</v>
      </c>
      <c r="F19" s="51">
        <v>0</v>
      </c>
      <c r="G19" s="51"/>
      <c r="H19" s="52"/>
      <c r="I19" s="51">
        <v>6845</v>
      </c>
      <c r="J19" s="51">
        <v>4510</v>
      </c>
      <c r="K19" s="51">
        <v>1415</v>
      </c>
      <c r="L19" s="51">
        <v>822</v>
      </c>
      <c r="M19" s="51">
        <v>98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58574</v>
      </c>
      <c r="C20" s="51">
        <v>17438</v>
      </c>
      <c r="D20" s="51">
        <v>14091</v>
      </c>
      <c r="E20" s="51">
        <v>3347</v>
      </c>
      <c r="F20" s="51">
        <v>0</v>
      </c>
      <c r="G20" s="51"/>
      <c r="H20" s="52"/>
      <c r="I20" s="51">
        <v>41136</v>
      </c>
      <c r="J20" s="63">
        <v>31809</v>
      </c>
      <c r="K20" s="51">
        <v>3336</v>
      </c>
      <c r="L20" s="51">
        <v>2970</v>
      </c>
      <c r="M20" s="51">
        <v>77</v>
      </c>
      <c r="N20" s="51">
        <v>2944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19352</v>
      </c>
      <c r="C26" s="51">
        <v>7155</v>
      </c>
      <c r="D26" s="51">
        <v>6875</v>
      </c>
      <c r="E26" s="51">
        <v>280</v>
      </c>
      <c r="F26" s="51">
        <v>0</v>
      </c>
      <c r="G26" s="51"/>
      <c r="H26" s="52"/>
      <c r="I26" s="51">
        <v>11561</v>
      </c>
      <c r="J26" s="51">
        <v>5814</v>
      </c>
      <c r="K26" s="51">
        <v>5372</v>
      </c>
      <c r="L26" s="51">
        <v>333</v>
      </c>
      <c r="M26" s="51">
        <v>0</v>
      </c>
      <c r="N26" s="51">
        <v>42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122</v>
      </c>
      <c r="B28" s="50">
        <v>935112</v>
      </c>
      <c r="C28" s="51">
        <v>692917</v>
      </c>
      <c r="D28" s="51">
        <v>626532</v>
      </c>
      <c r="E28" s="51">
        <v>66385</v>
      </c>
      <c r="F28" s="51">
        <v>0</v>
      </c>
      <c r="G28" s="51">
        <v>0</v>
      </c>
      <c r="H28" s="52"/>
      <c r="I28" s="51">
        <v>242195</v>
      </c>
      <c r="J28" s="63">
        <v>71527</v>
      </c>
      <c r="K28" s="51">
        <v>151011</v>
      </c>
      <c r="L28" s="51">
        <v>18039</v>
      </c>
      <c r="M28" s="51">
        <v>1618</v>
      </c>
      <c r="N28" s="51">
        <v>0</v>
      </c>
      <c r="O28" s="51">
        <v>0</v>
      </c>
    </row>
    <row r="29" spans="1:19" ht="14.85" customHeight="1" x14ac:dyDescent="0.2">
      <c r="A29" s="16" t="s">
        <v>14</v>
      </c>
      <c r="B29" s="50">
        <v>847196</v>
      </c>
      <c r="C29" s="51">
        <v>657389</v>
      </c>
      <c r="D29" s="51">
        <v>592822</v>
      </c>
      <c r="E29" s="51">
        <v>64567</v>
      </c>
      <c r="F29" s="51">
        <v>0</v>
      </c>
      <c r="G29" s="51"/>
      <c r="H29" s="52"/>
      <c r="I29" s="51">
        <v>189807</v>
      </c>
      <c r="J29" s="63">
        <v>36932</v>
      </c>
      <c r="K29" s="51">
        <v>133626</v>
      </c>
      <c r="L29" s="51">
        <v>17707</v>
      </c>
      <c r="M29" s="51">
        <v>1542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87916</v>
      </c>
      <c r="C30" s="51">
        <v>35528</v>
      </c>
      <c r="D30" s="51">
        <v>33710</v>
      </c>
      <c r="E30" s="51">
        <v>1818</v>
      </c>
      <c r="F30" s="51">
        <v>0</v>
      </c>
      <c r="G30" s="51"/>
      <c r="H30" s="52"/>
      <c r="I30" s="51">
        <v>52388</v>
      </c>
      <c r="J30" s="63">
        <v>34595</v>
      </c>
      <c r="K30" s="51">
        <v>17385</v>
      </c>
      <c r="L30" s="51">
        <v>332</v>
      </c>
      <c r="M30" s="51">
        <v>76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11264</v>
      </c>
      <c r="C33" s="51">
        <v>3274</v>
      </c>
      <c r="D33" s="51">
        <v>3274</v>
      </c>
      <c r="E33" s="51">
        <v>0</v>
      </c>
      <c r="F33" s="51">
        <v>0</v>
      </c>
      <c r="G33" s="51"/>
      <c r="H33" s="52"/>
      <c r="I33" s="51">
        <v>7990</v>
      </c>
      <c r="J33" s="51">
        <v>6266</v>
      </c>
      <c r="K33" s="51">
        <v>1113</v>
      </c>
      <c r="L33" s="51">
        <v>535</v>
      </c>
      <c r="M33" s="51">
        <v>76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131567</v>
      </c>
      <c r="C34" s="51">
        <v>23175</v>
      </c>
      <c r="D34" s="51">
        <v>17651</v>
      </c>
      <c r="E34" s="51">
        <v>5524</v>
      </c>
      <c r="F34" s="51">
        <v>0</v>
      </c>
      <c r="G34" s="51"/>
      <c r="H34" s="52"/>
      <c r="I34" s="51">
        <v>108392</v>
      </c>
      <c r="J34" s="63">
        <v>84928</v>
      </c>
      <c r="K34" s="51">
        <v>3580</v>
      </c>
      <c r="L34" s="51">
        <v>15062</v>
      </c>
      <c r="M34" s="51">
        <v>52</v>
      </c>
      <c r="N34" s="51">
        <v>4770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5" s="26" customFormat="1" ht="9" customHeight="1" x14ac:dyDescent="0.15">
      <c r="A37" s="26" t="s">
        <v>197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26" t="s">
        <v>127</v>
      </c>
    </row>
    <row r="39" spans="1:15" x14ac:dyDescent="0.2">
      <c r="A39" s="26" t="s">
        <v>143</v>
      </c>
    </row>
    <row r="40" spans="1:15" x14ac:dyDescent="0.2">
      <c r="A40" s="26" t="s">
        <v>198</v>
      </c>
    </row>
    <row r="41" spans="1:15" x14ac:dyDescent="0.2">
      <c r="A41" s="26" t="s">
        <v>133</v>
      </c>
    </row>
    <row r="42" spans="1:15" x14ac:dyDescent="0.2">
      <c r="A42" s="8" t="s">
        <v>98</v>
      </c>
    </row>
    <row r="43" spans="1:15" x14ac:dyDescent="0.2">
      <c r="A43" s="8" t="s">
        <v>51</v>
      </c>
    </row>
    <row r="46" spans="1:15" x14ac:dyDescent="0.2">
      <c r="A46" s="26"/>
    </row>
    <row r="51" spans="1:14" x14ac:dyDescent="0.2">
      <c r="A51" s="64"/>
      <c r="B51" s="34"/>
      <c r="K51"/>
      <c r="L51"/>
      <c r="M51"/>
      <c r="N51"/>
    </row>
    <row r="52" spans="1:14" x14ac:dyDescent="0.2">
      <c r="A52" s="64"/>
      <c r="B52" s="34"/>
      <c r="K52"/>
      <c r="L52"/>
      <c r="M52"/>
      <c r="N52"/>
    </row>
  </sheetData>
  <mergeCells count="16">
    <mergeCell ref="H4:H6"/>
    <mergeCell ref="I4:O4"/>
    <mergeCell ref="O5:O6"/>
    <mergeCell ref="D5:D6"/>
    <mergeCell ref="M5:M6"/>
    <mergeCell ref="N5:N6"/>
    <mergeCell ref="I5:I6"/>
    <mergeCell ref="J5:J6"/>
    <mergeCell ref="K5:K6"/>
    <mergeCell ref="L5:L6"/>
    <mergeCell ref="A4:A6"/>
    <mergeCell ref="B4:B6"/>
    <mergeCell ref="E5:E6"/>
    <mergeCell ref="F5:F6"/>
    <mergeCell ref="C4:F4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3"/>
  <dimension ref="A1:S52"/>
  <sheetViews>
    <sheetView zoomScale="90" workbookViewId="0"/>
  </sheetViews>
  <sheetFormatPr baseColWidth="10" defaultRowHeight="12.75" x14ac:dyDescent="0.2"/>
  <cols>
    <col min="1" max="1" width="20.7109375" style="12" customWidth="1"/>
    <col min="2" max="2" width="10.7109375" style="2" customWidth="1"/>
    <col min="3" max="3" width="9.28515625" style="2" customWidth="1"/>
    <col min="4" max="4" width="10.2851562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9.7109375" style="2" customWidth="1"/>
    <col min="10" max="10" width="7.28515625" customWidth="1"/>
    <col min="11" max="11" width="8.140625" customWidth="1"/>
    <col min="12" max="12" width="11.7109375" hidden="1" customWidth="1"/>
    <col min="13" max="13" width="8.7109375" customWidth="1"/>
    <col min="14" max="15" width="11.4257812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K1" s="40"/>
    </row>
    <row r="2" spans="1:19" s="22" customFormat="1" ht="15.95" customHeight="1" x14ac:dyDescent="0.2">
      <c r="A2" s="19" t="s">
        <v>46</v>
      </c>
      <c r="B2" s="20"/>
      <c r="C2" s="21"/>
      <c r="D2" s="21"/>
      <c r="E2" s="21"/>
      <c r="F2" s="20"/>
      <c r="G2" s="20"/>
      <c r="H2" s="21"/>
      <c r="I2" s="21"/>
      <c r="M2" s="40" t="s">
        <v>94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9"/>
      <c r="K8" s="29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9"/>
      <c r="K10" s="29"/>
      <c r="L10" s="29"/>
      <c r="M10" s="29"/>
      <c r="N10" s="29"/>
      <c r="O10" s="29"/>
      <c r="P10" s="29"/>
    </row>
    <row r="11" spans="1:19" x14ac:dyDescent="0.2">
      <c r="A11" s="16" t="s">
        <v>107</v>
      </c>
      <c r="B11" s="50">
        <v>2991</v>
      </c>
      <c r="C11" s="51">
        <v>1238</v>
      </c>
      <c r="D11" s="51">
        <v>1209</v>
      </c>
      <c r="E11" s="51">
        <v>29</v>
      </c>
      <c r="F11" s="51">
        <v>0</v>
      </c>
      <c r="G11" s="51"/>
      <c r="H11" s="52"/>
      <c r="I11" s="51">
        <v>1753</v>
      </c>
      <c r="J11" s="51">
        <v>1131</v>
      </c>
      <c r="K11" s="51">
        <v>598</v>
      </c>
      <c r="L11" s="51">
        <v>0</v>
      </c>
      <c r="M11" s="51">
        <v>0</v>
      </c>
      <c r="N11" s="51">
        <v>24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121</v>
      </c>
      <c r="B13" s="50">
        <v>215197</v>
      </c>
      <c r="C13" s="51">
        <v>177406</v>
      </c>
      <c r="D13" s="51">
        <v>174679</v>
      </c>
      <c r="E13" s="51">
        <v>2727</v>
      </c>
      <c r="F13" s="51">
        <v>0</v>
      </c>
      <c r="G13" s="51">
        <v>0</v>
      </c>
      <c r="H13" s="52"/>
      <c r="I13" s="51">
        <v>37791</v>
      </c>
      <c r="J13" s="63">
        <v>6476</v>
      </c>
      <c r="K13" s="51">
        <v>30998</v>
      </c>
      <c r="L13" s="51">
        <v>0</v>
      </c>
      <c r="M13" s="51">
        <v>317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207305</v>
      </c>
      <c r="C14" s="51">
        <v>172347</v>
      </c>
      <c r="D14" s="51">
        <v>169749</v>
      </c>
      <c r="E14" s="51">
        <v>2598</v>
      </c>
      <c r="F14" s="51">
        <v>0</v>
      </c>
      <c r="G14" s="51"/>
      <c r="H14" s="52"/>
      <c r="I14" s="51">
        <v>34958</v>
      </c>
      <c r="J14" s="63">
        <v>5716</v>
      </c>
      <c r="K14" s="51">
        <v>28973</v>
      </c>
      <c r="L14" s="51">
        <v>0</v>
      </c>
      <c r="M14" s="51">
        <v>269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7892</v>
      </c>
      <c r="C15" s="51">
        <v>5059</v>
      </c>
      <c r="D15" s="51">
        <v>4930</v>
      </c>
      <c r="E15" s="51">
        <v>129</v>
      </c>
      <c r="F15" s="51">
        <v>0</v>
      </c>
      <c r="G15" s="51"/>
      <c r="H15" s="52"/>
      <c r="I15" s="51">
        <v>2833</v>
      </c>
      <c r="J15" s="63">
        <v>760</v>
      </c>
      <c r="K15" s="51">
        <v>2025</v>
      </c>
      <c r="L15" s="51">
        <v>0</v>
      </c>
      <c r="M15" s="51">
        <v>48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5075</v>
      </c>
      <c r="C18" s="51">
        <v>5027</v>
      </c>
      <c r="D18" s="51">
        <v>0</v>
      </c>
      <c r="E18" s="51">
        <v>5027</v>
      </c>
      <c r="F18" s="51">
        <v>0</v>
      </c>
      <c r="G18" s="51"/>
      <c r="H18" s="52"/>
      <c r="I18" s="51">
        <v>48</v>
      </c>
      <c r="J18" s="51" t="s">
        <v>205</v>
      </c>
      <c r="K18" s="51" t="s">
        <v>205</v>
      </c>
      <c r="L18" s="51">
        <v>0</v>
      </c>
      <c r="M18" s="51">
        <v>48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3570</v>
      </c>
      <c r="C19" s="51">
        <v>1740</v>
      </c>
      <c r="D19" s="51">
        <v>1505</v>
      </c>
      <c r="E19" s="51">
        <v>235</v>
      </c>
      <c r="F19" s="51">
        <v>0</v>
      </c>
      <c r="G19" s="51"/>
      <c r="H19" s="52"/>
      <c r="I19" s="51">
        <v>1830</v>
      </c>
      <c r="J19" s="51">
        <v>1125</v>
      </c>
      <c r="K19" s="51">
        <v>657</v>
      </c>
      <c r="L19" s="51">
        <v>0</v>
      </c>
      <c r="M19" s="51">
        <v>48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18248</v>
      </c>
      <c r="C20" s="51">
        <v>13641</v>
      </c>
      <c r="D20" s="51">
        <v>13584</v>
      </c>
      <c r="E20" s="51">
        <v>57</v>
      </c>
      <c r="F20" s="51">
        <v>0</v>
      </c>
      <c r="G20" s="51"/>
      <c r="H20" s="52"/>
      <c r="I20" s="51">
        <v>4607</v>
      </c>
      <c r="J20" s="63">
        <v>3694</v>
      </c>
      <c r="K20" s="51">
        <v>872</v>
      </c>
      <c r="L20" s="51">
        <v>0</v>
      </c>
      <c r="M20" s="51">
        <v>41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107</v>
      </c>
      <c r="B26" s="50">
        <v>2955</v>
      </c>
      <c r="C26" s="51">
        <v>832</v>
      </c>
      <c r="D26" s="51">
        <v>821</v>
      </c>
      <c r="E26" s="51">
        <v>11</v>
      </c>
      <c r="F26" s="51">
        <v>0</v>
      </c>
      <c r="G26" s="51"/>
      <c r="H26" s="52"/>
      <c r="I26" s="51">
        <v>2123</v>
      </c>
      <c r="J26" s="51">
        <v>1168</v>
      </c>
      <c r="K26" s="51">
        <v>948</v>
      </c>
      <c r="L26" s="51">
        <v>0</v>
      </c>
      <c r="M26" s="51">
        <v>7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121</v>
      </c>
      <c r="B28" s="50">
        <v>250176</v>
      </c>
      <c r="C28" s="51">
        <v>183215</v>
      </c>
      <c r="D28" s="51">
        <v>179893</v>
      </c>
      <c r="E28" s="51">
        <v>3322</v>
      </c>
      <c r="F28" s="51">
        <v>0</v>
      </c>
      <c r="G28" s="51">
        <v>0</v>
      </c>
      <c r="H28" s="52"/>
      <c r="I28" s="51">
        <v>66961</v>
      </c>
      <c r="J28" s="63">
        <v>19437</v>
      </c>
      <c r="K28" s="51">
        <v>47171</v>
      </c>
      <c r="L28" s="51">
        <v>0</v>
      </c>
      <c r="M28" s="51">
        <v>353</v>
      </c>
      <c r="N28" s="51">
        <v>0</v>
      </c>
      <c r="O28" s="51">
        <v>0</v>
      </c>
    </row>
    <row r="29" spans="1:19" ht="14.85" customHeight="1" x14ac:dyDescent="0.2">
      <c r="A29" s="16" t="s">
        <v>14</v>
      </c>
      <c r="B29" s="50">
        <v>239779</v>
      </c>
      <c r="C29" s="51">
        <v>179460</v>
      </c>
      <c r="D29" s="51">
        <v>176194</v>
      </c>
      <c r="E29" s="51">
        <v>3266</v>
      </c>
      <c r="F29" s="51">
        <v>0</v>
      </c>
      <c r="G29" s="51"/>
      <c r="H29" s="52"/>
      <c r="I29" s="51">
        <v>60319</v>
      </c>
      <c r="J29" s="63">
        <v>15092</v>
      </c>
      <c r="K29" s="51">
        <v>44958</v>
      </c>
      <c r="L29" s="51">
        <v>0</v>
      </c>
      <c r="M29" s="51">
        <v>269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10397</v>
      </c>
      <c r="C30" s="51">
        <v>3755</v>
      </c>
      <c r="D30" s="51">
        <v>3699</v>
      </c>
      <c r="E30" s="51">
        <v>56</v>
      </c>
      <c r="F30" s="51">
        <v>0</v>
      </c>
      <c r="G30" s="51"/>
      <c r="H30" s="52"/>
      <c r="I30" s="51">
        <v>6642</v>
      </c>
      <c r="J30" s="63">
        <v>4345</v>
      </c>
      <c r="K30" s="51">
        <v>2213</v>
      </c>
      <c r="L30" s="51">
        <v>0</v>
      </c>
      <c r="M30" s="51">
        <v>84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3909</v>
      </c>
      <c r="C33" s="51">
        <v>1617</v>
      </c>
      <c r="D33" s="51">
        <v>1207</v>
      </c>
      <c r="E33" s="51">
        <v>410</v>
      </c>
      <c r="F33" s="51">
        <v>0</v>
      </c>
      <c r="G33" s="51"/>
      <c r="H33" s="52"/>
      <c r="I33" s="51">
        <v>2292</v>
      </c>
      <c r="J33" s="51">
        <v>1162</v>
      </c>
      <c r="K33" s="51">
        <v>1046</v>
      </c>
      <c r="L33" s="51">
        <v>0</v>
      </c>
      <c r="M33" s="51">
        <v>84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25146</v>
      </c>
      <c r="C34" s="51">
        <v>12408</v>
      </c>
      <c r="D34" s="51">
        <v>12303</v>
      </c>
      <c r="E34" s="51">
        <v>105</v>
      </c>
      <c r="F34" s="51">
        <v>0</v>
      </c>
      <c r="G34" s="51"/>
      <c r="H34" s="52"/>
      <c r="I34" s="51">
        <v>12738</v>
      </c>
      <c r="J34" s="63">
        <v>11683</v>
      </c>
      <c r="K34" s="51">
        <v>986</v>
      </c>
      <c r="L34" s="51">
        <v>0</v>
      </c>
      <c r="M34" s="51">
        <v>69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M36" s="48"/>
    </row>
    <row r="37" spans="1:15" s="26" customFormat="1" ht="9" customHeight="1" x14ac:dyDescent="0.15">
      <c r="A37" s="26" t="s">
        <v>142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51</v>
      </c>
      <c r="B38" s="8"/>
    </row>
    <row r="45" spans="1:15" x14ac:dyDescent="0.2">
      <c r="A45" s="26"/>
    </row>
    <row r="51" spans="1:10" x14ac:dyDescent="0.2">
      <c r="A51" s="64"/>
      <c r="B51" s="34"/>
      <c r="J51" s="2"/>
    </row>
    <row r="52" spans="1:10" x14ac:dyDescent="0.2">
      <c r="A52" s="64"/>
      <c r="B52" s="34"/>
      <c r="J52" s="2"/>
    </row>
  </sheetData>
  <mergeCells count="16">
    <mergeCell ref="O5:O6"/>
    <mergeCell ref="F5:F6"/>
    <mergeCell ref="K5:K6"/>
    <mergeCell ref="L5:L6"/>
    <mergeCell ref="M5:M6"/>
    <mergeCell ref="N5:N6"/>
    <mergeCell ref="I5:I6"/>
    <mergeCell ref="H4:H6"/>
    <mergeCell ref="I4:O4"/>
    <mergeCell ref="J5:J6"/>
    <mergeCell ref="C4:F4"/>
    <mergeCell ref="A4:A6"/>
    <mergeCell ref="B4:B6"/>
    <mergeCell ref="D5:D6"/>
    <mergeCell ref="C5:C6"/>
    <mergeCell ref="E5:E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4"/>
  <dimension ref="A1:S52"/>
  <sheetViews>
    <sheetView zoomScale="90" zoomScaleNormal="90" workbookViewId="0"/>
  </sheetViews>
  <sheetFormatPr baseColWidth="10" defaultRowHeight="12.75" x14ac:dyDescent="0.2"/>
  <cols>
    <col min="1" max="1" width="18.42578125" style="12" customWidth="1"/>
    <col min="2" max="2" width="8.85546875" style="2" customWidth="1"/>
    <col min="3" max="3" width="7.85546875" style="2" customWidth="1"/>
    <col min="4" max="4" width="9.28515625" style="2" customWidth="1"/>
    <col min="5" max="5" width="7.85546875" style="2" customWidth="1"/>
    <col min="6" max="6" width="7.42578125" style="2" hidden="1" customWidth="1"/>
    <col min="7" max="7" width="7.7109375" style="2" hidden="1" customWidth="1"/>
    <col min="8" max="8" width="0.5703125" style="2" customWidth="1"/>
    <col min="9" max="9" width="7.7109375" style="2" customWidth="1"/>
    <col min="10" max="10" width="6.42578125" style="2" customWidth="1"/>
    <col min="11" max="11" width="7" style="2" customWidth="1"/>
    <col min="12" max="12" width="7.140625" style="2" customWidth="1"/>
    <col min="13" max="13" width="8.140625" style="2" customWidth="1"/>
    <col min="14" max="14" width="7.5703125" customWidth="1"/>
    <col min="15" max="15" width="11.4257812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47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95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9" x14ac:dyDescent="0.2">
      <c r="A11" s="16" t="s">
        <v>103</v>
      </c>
      <c r="B11" s="50">
        <v>19057</v>
      </c>
      <c r="C11" s="51">
        <v>5424</v>
      </c>
      <c r="D11" s="51">
        <v>3839</v>
      </c>
      <c r="E11" s="51">
        <v>1585</v>
      </c>
      <c r="F11" s="51">
        <v>0</v>
      </c>
      <c r="G11" s="51"/>
      <c r="H11" s="52"/>
      <c r="I11" s="51">
        <v>13120</v>
      </c>
      <c r="J11" s="51">
        <v>8257</v>
      </c>
      <c r="K11" s="51">
        <v>4097</v>
      </c>
      <c r="L11" s="51">
        <v>697</v>
      </c>
      <c r="M11" s="51">
        <v>69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122</v>
      </c>
      <c r="B13" s="50">
        <v>901966</v>
      </c>
      <c r="C13" s="51">
        <v>690211</v>
      </c>
      <c r="D13" s="51">
        <v>222273</v>
      </c>
      <c r="E13" s="51">
        <v>467914</v>
      </c>
      <c r="F13" s="51">
        <v>24</v>
      </c>
      <c r="G13" s="51">
        <v>0</v>
      </c>
      <c r="H13" s="52"/>
      <c r="I13" s="51">
        <v>211755</v>
      </c>
      <c r="J13" s="63">
        <v>61753</v>
      </c>
      <c r="K13" s="51">
        <v>133844</v>
      </c>
      <c r="L13" s="51">
        <v>14416</v>
      </c>
      <c r="M13" s="51">
        <v>1422</v>
      </c>
      <c r="N13" s="51">
        <v>320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814109</v>
      </c>
      <c r="C14" s="51">
        <v>632442</v>
      </c>
      <c r="D14" s="51">
        <v>174376</v>
      </c>
      <c r="E14" s="51">
        <v>458066</v>
      </c>
      <c r="F14" s="51">
        <v>0</v>
      </c>
      <c r="G14" s="51"/>
      <c r="H14" s="52"/>
      <c r="I14" s="51">
        <v>181667</v>
      </c>
      <c r="J14" s="63">
        <v>55045</v>
      </c>
      <c r="K14" s="51">
        <v>111260</v>
      </c>
      <c r="L14" s="51">
        <v>13721</v>
      </c>
      <c r="M14" s="51">
        <v>1321</v>
      </c>
      <c r="N14" s="51">
        <v>320</v>
      </c>
      <c r="O14" s="53">
        <v>0</v>
      </c>
    </row>
    <row r="15" spans="1:19" ht="15" customHeight="1" x14ac:dyDescent="0.2">
      <c r="A15" s="16" t="s">
        <v>15</v>
      </c>
      <c r="B15" s="50">
        <v>87857</v>
      </c>
      <c r="C15" s="51">
        <v>57769</v>
      </c>
      <c r="D15" s="51">
        <v>47897</v>
      </c>
      <c r="E15" s="51">
        <v>9848</v>
      </c>
      <c r="F15" s="51">
        <v>24</v>
      </c>
      <c r="G15" s="51"/>
      <c r="H15" s="52"/>
      <c r="I15" s="51">
        <v>30088</v>
      </c>
      <c r="J15" s="63">
        <v>6708</v>
      </c>
      <c r="K15" s="51">
        <v>22584</v>
      </c>
      <c r="L15" s="51">
        <v>695</v>
      </c>
      <c r="M15" s="51">
        <v>101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29792</v>
      </c>
      <c r="C18" s="51">
        <v>1118</v>
      </c>
      <c r="D18" s="51">
        <v>0</v>
      </c>
      <c r="E18" s="51">
        <v>195</v>
      </c>
      <c r="F18" s="51">
        <v>923</v>
      </c>
      <c r="G18" s="51"/>
      <c r="H18" s="52"/>
      <c r="I18" s="51">
        <v>28674</v>
      </c>
      <c r="J18" s="51" t="s">
        <v>205</v>
      </c>
      <c r="K18" s="51" t="s">
        <v>205</v>
      </c>
      <c r="L18" s="51">
        <v>27803</v>
      </c>
      <c r="M18" s="51">
        <v>101</v>
      </c>
      <c r="N18" s="51">
        <v>770</v>
      </c>
      <c r="O18" s="53">
        <v>0</v>
      </c>
    </row>
    <row r="19" spans="1:19" ht="14.85" customHeight="1" x14ac:dyDescent="0.2">
      <c r="A19" s="17" t="s">
        <v>16</v>
      </c>
      <c r="B19" s="50">
        <v>16061</v>
      </c>
      <c r="C19" s="51">
        <v>2626</v>
      </c>
      <c r="D19" s="51">
        <v>2573</v>
      </c>
      <c r="E19" s="51">
        <v>29</v>
      </c>
      <c r="F19" s="51">
        <v>24</v>
      </c>
      <c r="G19" s="51"/>
      <c r="H19" s="52"/>
      <c r="I19" s="51">
        <v>13435</v>
      </c>
      <c r="J19" s="51">
        <v>8481</v>
      </c>
      <c r="K19" s="51">
        <v>3355</v>
      </c>
      <c r="L19" s="51">
        <v>1494</v>
      </c>
      <c r="M19" s="51">
        <v>101</v>
      </c>
      <c r="N19" s="51">
        <v>4</v>
      </c>
      <c r="O19" s="53">
        <v>0</v>
      </c>
    </row>
    <row r="20" spans="1:19" ht="14.85" customHeight="1" x14ac:dyDescent="0.2">
      <c r="A20" s="16" t="s">
        <v>17</v>
      </c>
      <c r="B20" s="50">
        <v>116954</v>
      </c>
      <c r="C20" s="51">
        <v>48938</v>
      </c>
      <c r="D20" s="51">
        <v>22834</v>
      </c>
      <c r="E20" s="51">
        <v>25181</v>
      </c>
      <c r="F20" s="51">
        <v>923</v>
      </c>
      <c r="G20" s="51"/>
      <c r="H20" s="52"/>
      <c r="I20" s="51">
        <v>68016</v>
      </c>
      <c r="J20" s="63">
        <v>44224</v>
      </c>
      <c r="K20" s="51">
        <v>19127</v>
      </c>
      <c r="L20" s="51">
        <v>3806</v>
      </c>
      <c r="M20" s="51">
        <v>89</v>
      </c>
      <c r="N20" s="51">
        <v>770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123</v>
      </c>
      <c r="B26" s="50">
        <v>20892</v>
      </c>
      <c r="C26" s="51">
        <v>4716</v>
      </c>
      <c r="D26" s="51">
        <v>3254</v>
      </c>
      <c r="E26" s="51">
        <v>1462</v>
      </c>
      <c r="F26" s="51">
        <v>0</v>
      </c>
      <c r="G26" s="51"/>
      <c r="H26" s="52"/>
      <c r="I26" s="51">
        <v>15718</v>
      </c>
      <c r="J26" s="51">
        <v>9803</v>
      </c>
      <c r="K26" s="51">
        <v>4893</v>
      </c>
      <c r="L26" s="51">
        <v>801</v>
      </c>
      <c r="M26" s="51">
        <v>68</v>
      </c>
      <c r="N26" s="51">
        <v>153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122</v>
      </c>
      <c r="B28" s="50">
        <v>1108370</v>
      </c>
      <c r="C28" s="51">
        <v>763938</v>
      </c>
      <c r="D28" s="51">
        <v>223304</v>
      </c>
      <c r="E28" s="51">
        <v>540553</v>
      </c>
      <c r="F28" s="51">
        <v>81</v>
      </c>
      <c r="G28" s="51">
        <v>0</v>
      </c>
      <c r="H28" s="52"/>
      <c r="I28" s="51">
        <v>344432</v>
      </c>
      <c r="J28" s="63">
        <v>165398</v>
      </c>
      <c r="K28" s="51">
        <v>158237</v>
      </c>
      <c r="L28" s="51">
        <v>18910</v>
      </c>
      <c r="M28" s="51">
        <v>1383</v>
      </c>
      <c r="N28" s="51">
        <v>504</v>
      </c>
      <c r="O28" s="51">
        <v>0</v>
      </c>
    </row>
    <row r="29" spans="1:19" ht="14.85" customHeight="1" x14ac:dyDescent="0.2">
      <c r="A29" s="16" t="s">
        <v>14</v>
      </c>
      <c r="B29" s="50">
        <v>985078</v>
      </c>
      <c r="C29" s="51">
        <v>738970</v>
      </c>
      <c r="D29" s="51">
        <v>207364</v>
      </c>
      <c r="E29" s="51">
        <v>531606</v>
      </c>
      <c r="F29" s="51">
        <v>0</v>
      </c>
      <c r="G29" s="51"/>
      <c r="H29" s="52"/>
      <c r="I29" s="51">
        <v>246108</v>
      </c>
      <c r="J29" s="63">
        <v>94244</v>
      </c>
      <c r="K29" s="51">
        <v>131928</v>
      </c>
      <c r="L29" s="51">
        <v>18111</v>
      </c>
      <c r="M29" s="51">
        <v>1321</v>
      </c>
      <c r="N29" s="51">
        <v>504</v>
      </c>
      <c r="O29" s="53">
        <v>0</v>
      </c>
    </row>
    <row r="30" spans="1:19" ht="14.85" customHeight="1" x14ac:dyDescent="0.2">
      <c r="A30" s="16" t="s">
        <v>15</v>
      </c>
      <c r="B30" s="50">
        <v>123292</v>
      </c>
      <c r="C30" s="51">
        <v>24968</v>
      </c>
      <c r="D30" s="51">
        <v>15940</v>
      </c>
      <c r="E30" s="51">
        <v>8947</v>
      </c>
      <c r="F30" s="51">
        <v>81</v>
      </c>
      <c r="G30" s="51"/>
      <c r="H30" s="52"/>
      <c r="I30" s="51">
        <v>98324</v>
      </c>
      <c r="J30" s="63">
        <v>71154</v>
      </c>
      <c r="K30" s="51">
        <v>26309</v>
      </c>
      <c r="L30" s="51">
        <v>799</v>
      </c>
      <c r="M30" s="51">
        <v>62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17049</v>
      </c>
      <c r="C33" s="51">
        <v>2094</v>
      </c>
      <c r="D33" s="51">
        <v>2003</v>
      </c>
      <c r="E33" s="51">
        <v>10</v>
      </c>
      <c r="F33" s="51">
        <v>81</v>
      </c>
      <c r="G33" s="51"/>
      <c r="H33" s="52"/>
      <c r="I33" s="51">
        <v>14955</v>
      </c>
      <c r="J33" s="51">
        <v>10067</v>
      </c>
      <c r="K33" s="51">
        <v>3380</v>
      </c>
      <c r="L33" s="51">
        <v>1440</v>
      </c>
      <c r="M33" s="51">
        <v>62</v>
      </c>
      <c r="N33" s="51">
        <v>6</v>
      </c>
      <c r="O33" s="53">
        <v>0</v>
      </c>
    </row>
    <row r="34" spans="1:15" ht="14.85" customHeight="1" x14ac:dyDescent="0.2">
      <c r="A34" s="16" t="s">
        <v>17</v>
      </c>
      <c r="B34" s="50">
        <v>253043</v>
      </c>
      <c r="C34" s="51">
        <v>48167</v>
      </c>
      <c r="D34" s="51">
        <v>20780</v>
      </c>
      <c r="E34" s="51">
        <v>25811</v>
      </c>
      <c r="F34" s="51">
        <v>1576</v>
      </c>
      <c r="G34" s="51"/>
      <c r="H34" s="52"/>
      <c r="I34" s="51">
        <v>204876</v>
      </c>
      <c r="J34" s="63">
        <v>130556</v>
      </c>
      <c r="K34" s="51">
        <v>24449</v>
      </c>
      <c r="L34" s="51">
        <v>49410</v>
      </c>
      <c r="M34" s="51">
        <v>49</v>
      </c>
      <c r="N34" s="51">
        <v>412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5" s="26" customFormat="1" ht="9" customHeight="1" x14ac:dyDescent="0.15">
      <c r="A37" s="8" t="s">
        <v>199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127</v>
      </c>
      <c r="B38" s="8"/>
    </row>
    <row r="39" spans="1:15" x14ac:dyDescent="0.2">
      <c r="A39" s="26" t="s">
        <v>143</v>
      </c>
    </row>
    <row r="40" spans="1:15" x14ac:dyDescent="0.2">
      <c r="A40" s="8" t="s">
        <v>200</v>
      </c>
    </row>
    <row r="41" spans="1:15" x14ac:dyDescent="0.2">
      <c r="A41" s="8" t="s">
        <v>98</v>
      </c>
    </row>
    <row r="42" spans="1:15" x14ac:dyDescent="0.2">
      <c r="A42" s="8" t="s">
        <v>51</v>
      </c>
    </row>
    <row r="45" spans="1:15" x14ac:dyDescent="0.2">
      <c r="A45" s="26"/>
    </row>
    <row r="51" spans="1:13" x14ac:dyDescent="0.2">
      <c r="A51" s="64"/>
      <c r="B51" s="34"/>
      <c r="K51"/>
      <c r="L51"/>
      <c r="M51"/>
    </row>
    <row r="52" spans="1:13" x14ac:dyDescent="0.2">
      <c r="A52" s="64"/>
      <c r="B52" s="34"/>
      <c r="K52"/>
      <c r="L52"/>
      <c r="M52"/>
    </row>
  </sheetData>
  <mergeCells count="16"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  <mergeCell ref="A4:A6"/>
    <mergeCell ref="B4:B6"/>
    <mergeCell ref="E5:E6"/>
    <mergeCell ref="D5:D6"/>
    <mergeCell ref="C5:C6"/>
  </mergeCells>
  <phoneticPr fontId="14" type="noConversion"/>
  <printOptions horizontalCentered="1"/>
  <pageMargins left="0.59055118110236227" right="0.51" top="0.59055118110236227" bottom="0.59055118110236227" header="0" footer="0"/>
  <pageSetup scale="93" orientation="portrait" r:id="rId1"/>
  <headerFooter alignWithMargins="0"/>
  <colBreaks count="1" manualBreakCount="1">
    <brk id="14" max="44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5"/>
  <dimension ref="A1:S52"/>
  <sheetViews>
    <sheetView zoomScale="90" workbookViewId="0"/>
  </sheetViews>
  <sheetFormatPr baseColWidth="10" defaultRowHeight="12.75" x14ac:dyDescent="0.2"/>
  <cols>
    <col min="1" max="1" width="18.5703125" style="12" customWidth="1"/>
    <col min="2" max="2" width="10.7109375" style="2" customWidth="1"/>
    <col min="3" max="3" width="8.42578125" style="2" customWidth="1"/>
    <col min="4" max="4" width="9.7109375" style="2" customWidth="1"/>
    <col min="5" max="5" width="8.5703125" style="2" customWidth="1"/>
    <col min="6" max="7" width="11.7109375" style="2" hidden="1" customWidth="1"/>
    <col min="8" max="8" width="0.85546875" style="2" customWidth="1"/>
    <col min="9" max="9" width="8.7109375" style="2" customWidth="1"/>
    <col min="10" max="11" width="7.7109375" style="2" customWidth="1"/>
    <col min="12" max="12" width="11.7109375" style="2" hidden="1" customWidth="1"/>
    <col min="13" max="13" width="8.42578125" customWidth="1"/>
    <col min="14" max="14" width="7.85546875" customWidth="1"/>
    <col min="15" max="15" width="11.42578125" hidden="1" customWidth="1"/>
  </cols>
  <sheetData>
    <row r="1" spans="1:19" s="25" customFormat="1" ht="17.100000000000001" customHeight="1" x14ac:dyDescent="0.2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9" s="22" customFormat="1" ht="15.95" customHeight="1" x14ac:dyDescent="0.2">
      <c r="A2" s="19" t="s">
        <v>48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N2" s="40" t="s">
        <v>96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8"/>
      <c r="O10" s="29"/>
      <c r="P10" s="29"/>
    </row>
    <row r="11" spans="1:19" x14ac:dyDescent="0.2">
      <c r="A11" s="16" t="s">
        <v>103</v>
      </c>
      <c r="B11" s="50">
        <v>5534</v>
      </c>
      <c r="C11" s="51">
        <v>2013</v>
      </c>
      <c r="D11" s="51">
        <v>1714</v>
      </c>
      <c r="E11" s="51">
        <v>299</v>
      </c>
      <c r="F11" s="51">
        <v>0</v>
      </c>
      <c r="G11" s="51"/>
      <c r="H11" s="52"/>
      <c r="I11" s="51">
        <v>3478</v>
      </c>
      <c r="J11" s="51">
        <v>2035</v>
      </c>
      <c r="K11" s="51">
        <v>1240</v>
      </c>
      <c r="L11" s="51">
        <v>0</v>
      </c>
      <c r="M11" s="51">
        <v>68</v>
      </c>
      <c r="N11" s="51">
        <v>135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122</v>
      </c>
      <c r="B13" s="50">
        <v>316497</v>
      </c>
      <c r="C13" s="51">
        <v>256321</v>
      </c>
      <c r="D13" s="51">
        <v>125601</v>
      </c>
      <c r="E13" s="51">
        <v>130720</v>
      </c>
      <c r="F13" s="51">
        <v>0</v>
      </c>
      <c r="G13" s="51">
        <v>0</v>
      </c>
      <c r="H13" s="52"/>
      <c r="I13" s="51">
        <v>60176</v>
      </c>
      <c r="J13" s="63">
        <v>20131</v>
      </c>
      <c r="K13" s="51">
        <v>38690</v>
      </c>
      <c r="L13" s="51">
        <v>0</v>
      </c>
      <c r="M13" s="51">
        <v>1355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141</v>
      </c>
      <c r="B14" s="50">
        <v>286710</v>
      </c>
      <c r="C14" s="51">
        <v>235830</v>
      </c>
      <c r="D14" s="51">
        <v>114035</v>
      </c>
      <c r="E14" s="51">
        <v>121795</v>
      </c>
      <c r="F14" s="51">
        <v>0</v>
      </c>
      <c r="G14" s="51"/>
      <c r="H14" s="52"/>
      <c r="I14" s="51">
        <v>50880</v>
      </c>
      <c r="J14" s="63">
        <v>17240</v>
      </c>
      <c r="K14" s="51">
        <v>32384</v>
      </c>
      <c r="L14" s="51">
        <v>0</v>
      </c>
      <c r="M14" s="51">
        <v>1256</v>
      </c>
      <c r="N14" s="63">
        <v>0</v>
      </c>
      <c r="O14" s="53">
        <v>0</v>
      </c>
    </row>
    <row r="15" spans="1:19" ht="15" customHeight="1" x14ac:dyDescent="0.2">
      <c r="A15" s="16" t="s">
        <v>15</v>
      </c>
      <c r="B15" s="50">
        <v>29787</v>
      </c>
      <c r="C15" s="51">
        <v>20491</v>
      </c>
      <c r="D15" s="51">
        <v>11566</v>
      </c>
      <c r="E15" s="51">
        <v>8925</v>
      </c>
      <c r="F15" s="51">
        <v>0</v>
      </c>
      <c r="G15" s="51"/>
      <c r="H15" s="52"/>
      <c r="I15" s="51">
        <v>9296</v>
      </c>
      <c r="J15" s="63">
        <v>2891</v>
      </c>
      <c r="K15" s="51">
        <v>6306</v>
      </c>
      <c r="L15" s="51">
        <v>0</v>
      </c>
      <c r="M15" s="51">
        <v>99</v>
      </c>
      <c r="N15" s="63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34680</v>
      </c>
      <c r="C18" s="51">
        <v>34414</v>
      </c>
      <c r="D18" s="51">
        <v>0</v>
      </c>
      <c r="E18" s="51">
        <v>34414</v>
      </c>
      <c r="F18" s="51">
        <v>0</v>
      </c>
      <c r="G18" s="51"/>
      <c r="H18" s="52"/>
      <c r="I18" s="51">
        <v>266</v>
      </c>
      <c r="J18" s="51" t="s">
        <v>205</v>
      </c>
      <c r="K18" s="51" t="s">
        <v>205</v>
      </c>
      <c r="L18" s="51">
        <v>0</v>
      </c>
      <c r="M18" s="51">
        <v>99</v>
      </c>
      <c r="N18" s="51">
        <v>167</v>
      </c>
      <c r="O18" s="53">
        <v>0</v>
      </c>
    </row>
    <row r="19" spans="1:19" ht="14.85" customHeight="1" x14ac:dyDescent="0.2">
      <c r="A19" s="17" t="s">
        <v>16</v>
      </c>
      <c r="B19" s="50">
        <v>4028</v>
      </c>
      <c r="C19" s="51">
        <v>1699</v>
      </c>
      <c r="D19" s="51">
        <v>51</v>
      </c>
      <c r="E19" s="51">
        <v>1648</v>
      </c>
      <c r="F19" s="51">
        <v>0</v>
      </c>
      <c r="G19" s="51"/>
      <c r="H19" s="52"/>
      <c r="I19" s="51">
        <v>2329</v>
      </c>
      <c r="J19" s="51">
        <v>2032</v>
      </c>
      <c r="K19" s="51">
        <v>194</v>
      </c>
      <c r="L19" s="51">
        <v>0</v>
      </c>
      <c r="M19" s="51">
        <v>99</v>
      </c>
      <c r="N19" s="51">
        <v>4</v>
      </c>
      <c r="O19" s="53">
        <v>0</v>
      </c>
    </row>
    <row r="20" spans="1:19" ht="14.85" customHeight="1" x14ac:dyDescent="0.2">
      <c r="A20" s="16" t="s">
        <v>17</v>
      </c>
      <c r="B20" s="50">
        <v>34206</v>
      </c>
      <c r="C20" s="51">
        <v>9200</v>
      </c>
      <c r="D20" s="51">
        <v>415</v>
      </c>
      <c r="E20" s="51">
        <v>8785</v>
      </c>
      <c r="F20" s="51">
        <v>0</v>
      </c>
      <c r="G20" s="51"/>
      <c r="H20" s="52"/>
      <c r="I20" s="51">
        <v>25006</v>
      </c>
      <c r="J20" s="63">
        <v>20653</v>
      </c>
      <c r="K20" s="51">
        <v>4105</v>
      </c>
      <c r="L20" s="51">
        <v>0</v>
      </c>
      <c r="M20" s="51">
        <v>81</v>
      </c>
      <c r="N20" s="51">
        <v>167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6986</v>
      </c>
      <c r="C26" s="51">
        <v>2068</v>
      </c>
      <c r="D26" s="51">
        <v>1708</v>
      </c>
      <c r="E26" s="51">
        <v>360</v>
      </c>
      <c r="F26" s="51">
        <v>0</v>
      </c>
      <c r="G26" s="51"/>
      <c r="H26" s="52"/>
      <c r="I26" s="51">
        <v>4898</v>
      </c>
      <c r="J26" s="51">
        <v>3289</v>
      </c>
      <c r="K26" s="51">
        <v>1535</v>
      </c>
      <c r="L26" s="51">
        <v>0</v>
      </c>
      <c r="M26" s="51">
        <v>74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122</v>
      </c>
      <c r="B28" s="50">
        <v>403686</v>
      </c>
      <c r="C28" s="51">
        <v>273941</v>
      </c>
      <c r="D28" s="51">
        <v>124164</v>
      </c>
      <c r="E28" s="51">
        <v>149777</v>
      </c>
      <c r="F28" s="51">
        <v>0</v>
      </c>
      <c r="G28" s="51">
        <v>0</v>
      </c>
      <c r="H28" s="52"/>
      <c r="I28" s="51">
        <v>129745</v>
      </c>
      <c r="J28" s="63">
        <v>64571</v>
      </c>
      <c r="K28" s="51">
        <v>63838</v>
      </c>
      <c r="L28" s="51">
        <v>0</v>
      </c>
      <c r="M28" s="51">
        <v>1336</v>
      </c>
      <c r="N28" s="51">
        <v>0</v>
      </c>
      <c r="O28" s="51">
        <v>0</v>
      </c>
    </row>
    <row r="29" spans="1:19" ht="14.85" customHeight="1" x14ac:dyDescent="0.2">
      <c r="A29" s="16" t="s">
        <v>144</v>
      </c>
      <c r="B29" s="50">
        <v>353341</v>
      </c>
      <c r="C29" s="51">
        <v>261247</v>
      </c>
      <c r="D29" s="51">
        <v>118498</v>
      </c>
      <c r="E29" s="51">
        <v>142749</v>
      </c>
      <c r="F29" s="51">
        <v>0</v>
      </c>
      <c r="G29" s="51"/>
      <c r="H29" s="52"/>
      <c r="I29" s="51">
        <v>92094</v>
      </c>
      <c r="J29" s="63">
        <v>39228</v>
      </c>
      <c r="K29" s="51">
        <v>51610</v>
      </c>
      <c r="L29" s="51">
        <v>0</v>
      </c>
      <c r="M29" s="51">
        <v>1256</v>
      </c>
      <c r="N29" s="63">
        <v>0</v>
      </c>
      <c r="O29" s="53">
        <v>0</v>
      </c>
    </row>
    <row r="30" spans="1:19" ht="14.85" customHeight="1" x14ac:dyDescent="0.2">
      <c r="A30" s="16" t="s">
        <v>15</v>
      </c>
      <c r="B30" s="50">
        <v>50345</v>
      </c>
      <c r="C30" s="51">
        <v>12694</v>
      </c>
      <c r="D30" s="51">
        <v>5666</v>
      </c>
      <c r="E30" s="51">
        <v>7028</v>
      </c>
      <c r="F30" s="51">
        <v>0</v>
      </c>
      <c r="G30" s="51"/>
      <c r="H30" s="52"/>
      <c r="I30" s="51">
        <v>37651</v>
      </c>
      <c r="J30" s="63">
        <v>25343</v>
      </c>
      <c r="K30" s="51">
        <v>12228</v>
      </c>
      <c r="L30" s="51">
        <v>0</v>
      </c>
      <c r="M30" s="51">
        <v>80</v>
      </c>
      <c r="N30" s="63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5059</v>
      </c>
      <c r="C33" s="51">
        <v>1448</v>
      </c>
      <c r="D33" s="51">
        <v>49</v>
      </c>
      <c r="E33" s="51">
        <v>1399</v>
      </c>
      <c r="F33" s="51">
        <v>0</v>
      </c>
      <c r="G33" s="51"/>
      <c r="H33" s="52"/>
      <c r="I33" s="51">
        <v>3611</v>
      </c>
      <c r="J33" s="51">
        <v>3289</v>
      </c>
      <c r="K33" s="51">
        <v>236</v>
      </c>
      <c r="L33" s="51">
        <v>0</v>
      </c>
      <c r="M33" s="51">
        <v>80</v>
      </c>
      <c r="N33" s="51">
        <v>6</v>
      </c>
      <c r="O33" s="53">
        <v>0</v>
      </c>
    </row>
    <row r="34" spans="1:15" ht="14.85" customHeight="1" x14ac:dyDescent="0.2">
      <c r="A34" s="16" t="s">
        <v>17</v>
      </c>
      <c r="B34" s="50">
        <v>74777</v>
      </c>
      <c r="C34" s="51">
        <v>8610</v>
      </c>
      <c r="D34" s="51">
        <v>345</v>
      </c>
      <c r="E34" s="51">
        <v>8265</v>
      </c>
      <c r="F34" s="51">
        <v>0</v>
      </c>
      <c r="G34" s="51"/>
      <c r="H34" s="52"/>
      <c r="I34" s="51">
        <v>66167</v>
      </c>
      <c r="J34" s="63">
        <v>58753</v>
      </c>
      <c r="K34" s="51">
        <v>7265</v>
      </c>
      <c r="L34" s="51">
        <v>0</v>
      </c>
      <c r="M34" s="51">
        <v>77</v>
      </c>
      <c r="N34" s="51">
        <v>72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 x14ac:dyDescent="0.15">
      <c r="A37" s="8" t="s">
        <v>201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136</v>
      </c>
    </row>
    <row r="39" spans="1:15" x14ac:dyDescent="0.2">
      <c r="A39" s="26" t="s">
        <v>143</v>
      </c>
    </row>
    <row r="40" spans="1:15" x14ac:dyDescent="0.2">
      <c r="A40" s="8" t="s">
        <v>202</v>
      </c>
    </row>
    <row r="41" spans="1:15" x14ac:dyDescent="0.2">
      <c r="A41" s="8" t="s">
        <v>117</v>
      </c>
    </row>
    <row r="42" spans="1:15" x14ac:dyDescent="0.2">
      <c r="A42" s="8" t="s">
        <v>98</v>
      </c>
    </row>
    <row r="43" spans="1:15" x14ac:dyDescent="0.2">
      <c r="A43" s="8" t="s">
        <v>51</v>
      </c>
    </row>
    <row r="46" spans="1:15" x14ac:dyDescent="0.2">
      <c r="A46" s="8"/>
    </row>
    <row r="51" spans="1:12" x14ac:dyDescent="0.2">
      <c r="A51" s="64"/>
      <c r="B51" s="34"/>
      <c r="K51"/>
      <c r="L51"/>
    </row>
    <row r="52" spans="1:12" x14ac:dyDescent="0.2">
      <c r="A52" s="64"/>
      <c r="B52" s="34"/>
      <c r="K52"/>
      <c r="L52"/>
    </row>
  </sheetData>
  <mergeCells count="16">
    <mergeCell ref="N5:N6"/>
    <mergeCell ref="O5:O6"/>
    <mergeCell ref="C4:F4"/>
    <mergeCell ref="K5:K6"/>
    <mergeCell ref="L5:L6"/>
    <mergeCell ref="I5:I6"/>
    <mergeCell ref="J5:J6"/>
    <mergeCell ref="H4:H6"/>
    <mergeCell ref="I4:O4"/>
    <mergeCell ref="F5:F6"/>
    <mergeCell ref="M5:M6"/>
    <mergeCell ref="A4:A6"/>
    <mergeCell ref="B4:B6"/>
    <mergeCell ref="E5:E6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6"/>
  <dimension ref="A1:S52"/>
  <sheetViews>
    <sheetView zoomScale="90" workbookViewId="0"/>
  </sheetViews>
  <sheetFormatPr baseColWidth="10" defaultRowHeight="12.75" x14ac:dyDescent="0.2"/>
  <cols>
    <col min="1" max="1" width="16.5703125" style="12" customWidth="1"/>
    <col min="2" max="2" width="10.7109375" style="2" customWidth="1"/>
    <col min="3" max="4" width="11.7109375" style="2" customWidth="1"/>
    <col min="5" max="5" width="10.5703125" style="2" customWidth="1"/>
    <col min="6" max="7" width="11.7109375" style="2" hidden="1" customWidth="1"/>
    <col min="8" max="8" width="0.85546875" style="2" customWidth="1"/>
    <col min="9" max="9" width="9.7109375" style="2" customWidth="1"/>
    <col min="10" max="10" width="8.85546875" style="2" customWidth="1"/>
    <col min="11" max="11" width="8.5703125" style="2" customWidth="1"/>
    <col min="12" max="12" width="11.7109375" hidden="1" customWidth="1"/>
    <col min="13" max="13" width="9.140625" customWidth="1"/>
    <col min="14" max="15" width="11.4257812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40"/>
    </row>
    <row r="2" spans="1:19" s="22" customFormat="1" ht="15.95" customHeight="1" x14ac:dyDescent="0.2">
      <c r="A2" s="19" t="s">
        <v>49</v>
      </c>
      <c r="B2" s="20"/>
      <c r="C2" s="21"/>
      <c r="D2" s="21"/>
      <c r="E2" s="21"/>
      <c r="F2" s="20"/>
      <c r="G2" s="21"/>
      <c r="H2" s="20"/>
      <c r="I2" s="21"/>
      <c r="J2" s="21"/>
      <c r="K2" s="21"/>
      <c r="M2" s="40" t="s">
        <v>97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103</v>
      </c>
      <c r="B11" s="50">
        <v>4080</v>
      </c>
      <c r="C11" s="51">
        <v>2151</v>
      </c>
      <c r="D11" s="51">
        <v>1543</v>
      </c>
      <c r="E11" s="51">
        <v>608</v>
      </c>
      <c r="F11" s="51">
        <v>0</v>
      </c>
      <c r="G11" s="51"/>
      <c r="H11" s="52"/>
      <c r="I11" s="51">
        <v>1674</v>
      </c>
      <c r="J11" s="51">
        <v>1070</v>
      </c>
      <c r="K11" s="51">
        <v>600</v>
      </c>
      <c r="L11" s="51">
        <v>0</v>
      </c>
      <c r="M11" s="51">
        <v>4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122</v>
      </c>
      <c r="B13" s="50">
        <v>273370</v>
      </c>
      <c r="C13" s="51">
        <v>227953</v>
      </c>
      <c r="D13" s="51">
        <v>99956</v>
      </c>
      <c r="E13" s="51">
        <v>127997</v>
      </c>
      <c r="F13" s="51">
        <v>0</v>
      </c>
      <c r="G13" s="51">
        <v>0</v>
      </c>
      <c r="H13" s="52"/>
      <c r="I13" s="51">
        <v>45417</v>
      </c>
      <c r="J13" s="63">
        <v>6721</v>
      </c>
      <c r="K13" s="51">
        <v>37611</v>
      </c>
      <c r="L13" s="51">
        <v>0</v>
      </c>
      <c r="M13" s="51">
        <v>1085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106</v>
      </c>
      <c r="B14" s="50">
        <v>225642</v>
      </c>
      <c r="C14" s="51">
        <v>182032</v>
      </c>
      <c r="D14" s="51">
        <v>59697</v>
      </c>
      <c r="E14" s="51">
        <v>122335</v>
      </c>
      <c r="F14" s="51">
        <v>0</v>
      </c>
      <c r="G14" s="51"/>
      <c r="H14" s="52"/>
      <c r="I14" s="51">
        <v>43610</v>
      </c>
      <c r="J14" s="63">
        <v>5671</v>
      </c>
      <c r="K14" s="51">
        <v>36939</v>
      </c>
      <c r="L14" s="51">
        <v>0</v>
      </c>
      <c r="M14" s="51">
        <v>1000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47728</v>
      </c>
      <c r="C15" s="51">
        <v>45921</v>
      </c>
      <c r="D15" s="51">
        <v>40259</v>
      </c>
      <c r="E15" s="51">
        <v>5662</v>
      </c>
      <c r="F15" s="51">
        <v>0</v>
      </c>
      <c r="G15" s="51"/>
      <c r="H15" s="52"/>
      <c r="I15" s="51">
        <v>1807</v>
      </c>
      <c r="J15" s="63">
        <v>1050</v>
      </c>
      <c r="K15" s="51">
        <v>672</v>
      </c>
      <c r="L15" s="51">
        <v>0</v>
      </c>
      <c r="M15" s="51">
        <v>85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13046</v>
      </c>
      <c r="C18" s="51">
        <v>12961</v>
      </c>
      <c r="D18" s="51">
        <v>0</v>
      </c>
      <c r="E18" s="51">
        <v>12961</v>
      </c>
      <c r="F18" s="51">
        <v>0</v>
      </c>
      <c r="G18" s="51"/>
      <c r="H18" s="52"/>
      <c r="I18" s="51">
        <v>85</v>
      </c>
      <c r="J18" s="51" t="s">
        <v>205</v>
      </c>
      <c r="K18" s="51" t="s">
        <v>205</v>
      </c>
      <c r="L18" s="51">
        <v>0</v>
      </c>
      <c r="M18" s="51">
        <v>85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3528</v>
      </c>
      <c r="C19" s="51">
        <v>2100</v>
      </c>
      <c r="D19" s="51">
        <v>1547</v>
      </c>
      <c r="E19" s="51">
        <v>553</v>
      </c>
      <c r="F19" s="51">
        <v>0</v>
      </c>
      <c r="G19" s="51"/>
      <c r="H19" s="52"/>
      <c r="I19" s="51">
        <v>1428</v>
      </c>
      <c r="J19" s="51">
        <v>1060</v>
      </c>
      <c r="K19" s="51">
        <v>283</v>
      </c>
      <c r="L19" s="51">
        <v>0</v>
      </c>
      <c r="M19" s="51">
        <v>85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27345</v>
      </c>
      <c r="C20" s="51">
        <v>18387</v>
      </c>
      <c r="D20" s="51">
        <v>9114</v>
      </c>
      <c r="E20" s="51">
        <v>9273</v>
      </c>
      <c r="F20" s="51">
        <v>0</v>
      </c>
      <c r="G20" s="51"/>
      <c r="H20" s="52"/>
      <c r="I20" s="51">
        <v>8958</v>
      </c>
      <c r="J20" s="63">
        <v>5935</v>
      </c>
      <c r="K20" s="51">
        <v>2945</v>
      </c>
      <c r="L20" s="51">
        <v>0</v>
      </c>
      <c r="M20" s="51">
        <v>78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6912</v>
      </c>
      <c r="C26" s="51">
        <v>3249</v>
      </c>
      <c r="D26" s="51">
        <v>2394</v>
      </c>
      <c r="E26" s="51">
        <v>855</v>
      </c>
      <c r="F26" s="51">
        <v>0</v>
      </c>
      <c r="G26" s="51"/>
      <c r="H26" s="52"/>
      <c r="I26" s="51">
        <v>2795</v>
      </c>
      <c r="J26" s="51">
        <v>1779</v>
      </c>
      <c r="K26" s="51">
        <v>1004</v>
      </c>
      <c r="L26" s="51">
        <v>0</v>
      </c>
      <c r="M26" s="51">
        <v>12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122</v>
      </c>
      <c r="B28" s="50">
        <v>319351</v>
      </c>
      <c r="C28" s="51">
        <v>239806</v>
      </c>
      <c r="D28" s="51">
        <v>102368</v>
      </c>
      <c r="E28" s="51">
        <v>137438</v>
      </c>
      <c r="F28" s="51">
        <v>0</v>
      </c>
      <c r="G28" s="51">
        <v>0</v>
      </c>
      <c r="H28" s="52"/>
      <c r="I28" s="51">
        <v>79545</v>
      </c>
      <c r="J28" s="63">
        <v>15256</v>
      </c>
      <c r="K28" s="51">
        <v>63205</v>
      </c>
      <c r="L28" s="51">
        <v>0</v>
      </c>
      <c r="M28" s="51">
        <v>1084</v>
      </c>
      <c r="N28" s="51">
        <v>0</v>
      </c>
      <c r="O28" s="51">
        <v>0</v>
      </c>
    </row>
    <row r="29" spans="1:19" ht="14.85" customHeight="1" x14ac:dyDescent="0.2">
      <c r="A29" s="16" t="s">
        <v>106</v>
      </c>
      <c r="B29" s="50">
        <v>287485</v>
      </c>
      <c r="C29" s="51">
        <v>217066</v>
      </c>
      <c r="D29" s="51">
        <v>85967</v>
      </c>
      <c r="E29" s="51">
        <v>131099</v>
      </c>
      <c r="F29" s="51">
        <v>0</v>
      </c>
      <c r="G29" s="51"/>
      <c r="H29" s="52"/>
      <c r="I29" s="51">
        <v>70419</v>
      </c>
      <c r="J29" s="63">
        <v>6920</v>
      </c>
      <c r="K29" s="51">
        <v>62499</v>
      </c>
      <c r="L29" s="51">
        <v>0</v>
      </c>
      <c r="M29" s="51">
        <v>1000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31866</v>
      </c>
      <c r="C30" s="51">
        <v>22740</v>
      </c>
      <c r="D30" s="51">
        <v>16401</v>
      </c>
      <c r="E30" s="51">
        <v>6339</v>
      </c>
      <c r="F30" s="51">
        <v>0</v>
      </c>
      <c r="G30" s="51"/>
      <c r="H30" s="52"/>
      <c r="I30" s="51">
        <v>9126</v>
      </c>
      <c r="J30" s="63">
        <v>8336</v>
      </c>
      <c r="K30" s="51">
        <v>706</v>
      </c>
      <c r="L30" s="51">
        <v>0</v>
      </c>
      <c r="M30" s="51">
        <v>84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5219</v>
      </c>
      <c r="C33" s="51">
        <v>3009</v>
      </c>
      <c r="D33" s="51">
        <v>2456</v>
      </c>
      <c r="E33" s="51">
        <v>553</v>
      </c>
      <c r="F33" s="51">
        <v>0</v>
      </c>
      <c r="G33" s="51"/>
      <c r="H33" s="52"/>
      <c r="I33" s="51">
        <v>2210</v>
      </c>
      <c r="J33" s="51">
        <v>1776</v>
      </c>
      <c r="K33" s="51">
        <v>350</v>
      </c>
      <c r="L33" s="51">
        <v>0</v>
      </c>
      <c r="M33" s="51">
        <v>84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57857</v>
      </c>
      <c r="C34" s="51">
        <v>29367</v>
      </c>
      <c r="D34" s="51">
        <v>14352</v>
      </c>
      <c r="E34" s="51">
        <v>15015</v>
      </c>
      <c r="F34" s="51">
        <v>0</v>
      </c>
      <c r="G34" s="51"/>
      <c r="H34" s="52"/>
      <c r="I34" s="51">
        <v>28490</v>
      </c>
      <c r="J34" s="63">
        <v>25665</v>
      </c>
      <c r="K34" s="51">
        <v>2759</v>
      </c>
      <c r="L34" s="51">
        <v>0</v>
      </c>
      <c r="M34" s="51">
        <v>66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M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 x14ac:dyDescent="0.15">
      <c r="A37" s="8" t="s">
        <v>203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26" t="s">
        <v>134</v>
      </c>
    </row>
    <row r="39" spans="1:15" x14ac:dyDescent="0.2">
      <c r="A39" s="26" t="s">
        <v>143</v>
      </c>
    </row>
    <row r="40" spans="1:15" x14ac:dyDescent="0.2">
      <c r="A40" s="26" t="s">
        <v>204</v>
      </c>
    </row>
    <row r="41" spans="1:15" x14ac:dyDescent="0.2">
      <c r="A41" s="26" t="s">
        <v>125</v>
      </c>
    </row>
    <row r="42" spans="1:15" x14ac:dyDescent="0.2">
      <c r="A42" s="26" t="s">
        <v>98</v>
      </c>
    </row>
    <row r="43" spans="1:15" x14ac:dyDescent="0.2">
      <c r="A43" s="26" t="s">
        <v>51</v>
      </c>
    </row>
    <row r="46" spans="1:15" x14ac:dyDescent="0.2">
      <c r="A46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C4:F4"/>
    <mergeCell ref="H4:H6"/>
    <mergeCell ref="I4:O4"/>
    <mergeCell ref="A4:A6"/>
    <mergeCell ref="B4:B6"/>
    <mergeCell ref="E5:E6"/>
    <mergeCell ref="D5:D6"/>
    <mergeCell ref="C5:C6"/>
    <mergeCell ref="K5:K6"/>
    <mergeCell ref="I5:I6"/>
    <mergeCell ref="J5:J6"/>
    <mergeCell ref="O5:O6"/>
    <mergeCell ref="F5:F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6"/>
  <dimension ref="A1:S52"/>
  <sheetViews>
    <sheetView workbookViewId="0"/>
  </sheetViews>
  <sheetFormatPr baseColWidth="10" defaultRowHeight="12.75" x14ac:dyDescent="0.2"/>
  <cols>
    <col min="1" max="1" width="20.7109375" style="12" customWidth="1"/>
    <col min="2" max="2" width="8" style="2" customWidth="1"/>
    <col min="3" max="4" width="8.7109375" style="2" customWidth="1"/>
    <col min="5" max="5" width="8.42578125" style="2" customWidth="1"/>
    <col min="6" max="6" width="11.7109375" style="2" hidden="1" customWidth="1"/>
    <col min="7" max="7" width="6.42578125" style="2" hidden="1" customWidth="1"/>
    <col min="8" max="8" width="0.85546875" style="2" customWidth="1"/>
    <col min="9" max="9" width="8.7109375" style="2" customWidth="1"/>
    <col min="10" max="10" width="7.5703125" style="2" customWidth="1"/>
    <col min="11" max="11" width="6.7109375" style="2" customWidth="1"/>
    <col min="12" max="12" width="8.7109375" style="2" hidden="1" customWidth="1"/>
    <col min="13" max="13" width="6.5703125" style="2" customWidth="1"/>
    <col min="14" max="14" width="7.5703125" customWidth="1"/>
    <col min="15" max="15" width="6.7109375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19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O2" s="40" t="s">
        <v>67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56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9" x14ac:dyDescent="0.2">
      <c r="A11" s="16" t="s">
        <v>103</v>
      </c>
      <c r="B11" s="50">
        <v>13929</v>
      </c>
      <c r="C11" s="51">
        <v>6740</v>
      </c>
      <c r="D11" s="51">
        <v>6597</v>
      </c>
      <c r="E11" s="51">
        <v>143</v>
      </c>
      <c r="F11" s="51">
        <v>0</v>
      </c>
      <c r="G11" s="51"/>
      <c r="H11" s="52"/>
      <c r="I11" s="51">
        <v>6033</v>
      </c>
      <c r="J11" s="51">
        <v>4942</v>
      </c>
      <c r="K11" s="51">
        <v>1089</v>
      </c>
      <c r="L11" s="51">
        <v>0</v>
      </c>
      <c r="M11" s="51">
        <v>2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112</v>
      </c>
      <c r="B13" s="50">
        <v>367764</v>
      </c>
      <c r="C13" s="51">
        <v>216056</v>
      </c>
      <c r="D13" s="51">
        <v>202278</v>
      </c>
      <c r="E13" s="51">
        <v>13778</v>
      </c>
      <c r="F13" s="51">
        <v>0</v>
      </c>
      <c r="G13" s="51">
        <v>0</v>
      </c>
      <c r="H13" s="52"/>
      <c r="I13" s="51">
        <v>151708</v>
      </c>
      <c r="J13" s="63">
        <v>29428</v>
      </c>
      <c r="K13" s="51">
        <v>64247</v>
      </c>
      <c r="L13" s="51">
        <v>0</v>
      </c>
      <c r="M13" s="51">
        <v>1169</v>
      </c>
      <c r="N13" s="51">
        <v>0</v>
      </c>
      <c r="O13" s="51">
        <v>56864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285527</v>
      </c>
      <c r="C14" s="51">
        <v>160558</v>
      </c>
      <c r="D14" s="51">
        <v>147806</v>
      </c>
      <c r="E14" s="51">
        <v>12752</v>
      </c>
      <c r="F14" s="51">
        <v>0</v>
      </c>
      <c r="G14" s="51"/>
      <c r="H14" s="52"/>
      <c r="I14" s="51">
        <v>124969</v>
      </c>
      <c r="J14" s="63">
        <v>26578</v>
      </c>
      <c r="K14" s="51">
        <v>50442</v>
      </c>
      <c r="L14" s="51">
        <v>0</v>
      </c>
      <c r="M14" s="51">
        <v>1054</v>
      </c>
      <c r="N14" s="63">
        <v>0</v>
      </c>
      <c r="O14" s="53">
        <v>46895</v>
      </c>
    </row>
    <row r="15" spans="1:19" ht="15" customHeight="1" x14ac:dyDescent="0.2">
      <c r="A15" s="16" t="s">
        <v>15</v>
      </c>
      <c r="B15" s="50">
        <v>82237</v>
      </c>
      <c r="C15" s="51">
        <v>55498</v>
      </c>
      <c r="D15" s="51">
        <v>54472</v>
      </c>
      <c r="E15" s="51">
        <v>1026</v>
      </c>
      <c r="F15" s="51">
        <v>0</v>
      </c>
      <c r="G15" s="51"/>
      <c r="H15" s="52"/>
      <c r="I15" s="51">
        <v>26739</v>
      </c>
      <c r="J15" s="63">
        <v>2850</v>
      </c>
      <c r="K15" s="51">
        <v>13805</v>
      </c>
      <c r="L15" s="51">
        <v>0</v>
      </c>
      <c r="M15" s="51">
        <v>115</v>
      </c>
      <c r="N15" s="63">
        <v>0</v>
      </c>
      <c r="O15" s="53">
        <v>9969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2229</v>
      </c>
      <c r="C18" s="51">
        <v>1278</v>
      </c>
      <c r="D18" s="51">
        <v>0</v>
      </c>
      <c r="E18" s="51">
        <v>1278</v>
      </c>
      <c r="F18" s="51">
        <v>0</v>
      </c>
      <c r="G18" s="51"/>
      <c r="H18" s="52"/>
      <c r="I18" s="51">
        <v>951</v>
      </c>
      <c r="J18" s="51" t="s">
        <v>205</v>
      </c>
      <c r="K18" s="51" t="s">
        <v>205</v>
      </c>
      <c r="L18" s="51">
        <v>0</v>
      </c>
      <c r="M18" s="51">
        <v>115</v>
      </c>
      <c r="N18" s="51">
        <v>0</v>
      </c>
      <c r="O18" s="53">
        <v>836</v>
      </c>
    </row>
    <row r="19" spans="1:19" ht="14.85" customHeight="1" x14ac:dyDescent="0.2">
      <c r="A19" s="17" t="s">
        <v>16</v>
      </c>
      <c r="B19" s="50">
        <v>8890</v>
      </c>
      <c r="C19" s="51">
        <v>2792</v>
      </c>
      <c r="D19" s="51">
        <v>2689</v>
      </c>
      <c r="E19" s="51">
        <v>103</v>
      </c>
      <c r="F19" s="51">
        <v>0</v>
      </c>
      <c r="G19" s="51"/>
      <c r="H19" s="52"/>
      <c r="I19" s="51">
        <v>6098</v>
      </c>
      <c r="J19" s="51">
        <v>4913</v>
      </c>
      <c r="K19" s="51">
        <v>273</v>
      </c>
      <c r="L19" s="51">
        <v>0</v>
      </c>
      <c r="M19" s="51">
        <v>115</v>
      </c>
      <c r="N19" s="51">
        <v>0</v>
      </c>
      <c r="O19" s="53">
        <v>797</v>
      </c>
    </row>
    <row r="20" spans="1:19" ht="14.85" customHeight="1" x14ac:dyDescent="0.2">
      <c r="A20" s="16" t="s">
        <v>17</v>
      </c>
      <c r="B20" s="50">
        <v>60368</v>
      </c>
      <c r="C20" s="51">
        <v>8702</v>
      </c>
      <c r="D20" s="51">
        <v>7843</v>
      </c>
      <c r="E20" s="51">
        <v>859</v>
      </c>
      <c r="F20" s="51">
        <v>0</v>
      </c>
      <c r="G20" s="51"/>
      <c r="H20" s="52"/>
      <c r="I20" s="51">
        <v>51666</v>
      </c>
      <c r="J20" s="63">
        <v>35542</v>
      </c>
      <c r="K20" s="51">
        <v>15232</v>
      </c>
      <c r="L20" s="51">
        <v>0</v>
      </c>
      <c r="M20" s="51">
        <v>95</v>
      </c>
      <c r="N20" s="51">
        <v>0</v>
      </c>
      <c r="O20" s="53">
        <v>797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123</v>
      </c>
      <c r="B26" s="50">
        <v>19668</v>
      </c>
      <c r="C26" s="51">
        <v>8253</v>
      </c>
      <c r="D26" s="51">
        <v>8082</v>
      </c>
      <c r="E26" s="51">
        <v>171</v>
      </c>
      <c r="F26" s="51">
        <v>0</v>
      </c>
      <c r="G26" s="51"/>
      <c r="H26" s="52"/>
      <c r="I26" s="51">
        <v>9799</v>
      </c>
      <c r="J26" s="51">
        <v>7912</v>
      </c>
      <c r="K26" s="51">
        <v>1857</v>
      </c>
      <c r="L26" s="51">
        <v>0</v>
      </c>
      <c r="M26" s="51">
        <v>1</v>
      </c>
      <c r="N26" s="51">
        <v>29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122</v>
      </c>
      <c r="B28" s="50">
        <v>453683</v>
      </c>
      <c r="C28" s="51">
        <v>262153</v>
      </c>
      <c r="D28" s="51">
        <v>242790</v>
      </c>
      <c r="E28" s="51">
        <v>19363</v>
      </c>
      <c r="F28" s="51">
        <v>0</v>
      </c>
      <c r="G28" s="51">
        <v>0</v>
      </c>
      <c r="H28" s="52"/>
      <c r="I28" s="51">
        <v>191530</v>
      </c>
      <c r="J28" s="63">
        <v>56633</v>
      </c>
      <c r="K28" s="51">
        <v>55239</v>
      </c>
      <c r="L28" s="51">
        <v>0</v>
      </c>
      <c r="M28" s="51">
        <v>1150</v>
      </c>
      <c r="N28" s="51">
        <v>0</v>
      </c>
      <c r="O28" s="51">
        <v>78508</v>
      </c>
    </row>
    <row r="29" spans="1:19" ht="14.85" customHeight="1" x14ac:dyDescent="0.2">
      <c r="A29" s="16" t="s">
        <v>141</v>
      </c>
      <c r="B29" s="50">
        <v>364945</v>
      </c>
      <c r="C29" s="51">
        <v>223816</v>
      </c>
      <c r="D29" s="51">
        <v>205707</v>
      </c>
      <c r="E29" s="51">
        <v>18109</v>
      </c>
      <c r="F29" s="51">
        <v>0</v>
      </c>
      <c r="G29" s="51"/>
      <c r="H29" s="52"/>
      <c r="I29" s="51">
        <v>141129</v>
      </c>
      <c r="J29" s="63">
        <v>22283</v>
      </c>
      <c r="K29" s="51">
        <v>43157</v>
      </c>
      <c r="L29" s="51">
        <v>0</v>
      </c>
      <c r="M29" s="51">
        <v>1054</v>
      </c>
      <c r="N29" s="63">
        <v>0</v>
      </c>
      <c r="O29" s="53">
        <v>74635</v>
      </c>
    </row>
    <row r="30" spans="1:19" ht="14.85" customHeight="1" x14ac:dyDescent="0.2">
      <c r="A30" s="16" t="s">
        <v>15</v>
      </c>
      <c r="B30" s="50">
        <v>88738</v>
      </c>
      <c r="C30" s="51">
        <v>38337</v>
      </c>
      <c r="D30" s="51">
        <v>37083</v>
      </c>
      <c r="E30" s="51">
        <v>1254</v>
      </c>
      <c r="F30" s="51">
        <v>0</v>
      </c>
      <c r="G30" s="51"/>
      <c r="H30" s="52"/>
      <c r="I30" s="51">
        <v>50401</v>
      </c>
      <c r="J30" s="63">
        <v>34350</v>
      </c>
      <c r="K30" s="51">
        <v>12082</v>
      </c>
      <c r="L30" s="51">
        <v>0</v>
      </c>
      <c r="M30" s="51">
        <v>96</v>
      </c>
      <c r="N30" s="63">
        <v>0</v>
      </c>
      <c r="O30" s="53">
        <v>3873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13173</v>
      </c>
      <c r="C33" s="51">
        <v>3513</v>
      </c>
      <c r="D33" s="51">
        <v>3259</v>
      </c>
      <c r="E33" s="51">
        <v>254</v>
      </c>
      <c r="F33" s="51">
        <v>0</v>
      </c>
      <c r="G33" s="51"/>
      <c r="H33" s="52"/>
      <c r="I33" s="51">
        <v>9660</v>
      </c>
      <c r="J33" s="51">
        <v>7905</v>
      </c>
      <c r="K33" s="51">
        <v>534</v>
      </c>
      <c r="L33" s="51">
        <v>0</v>
      </c>
      <c r="M33" s="51">
        <v>96</v>
      </c>
      <c r="N33" s="63">
        <v>0</v>
      </c>
      <c r="O33" s="53">
        <v>1125</v>
      </c>
    </row>
    <row r="34" spans="1:15" ht="14.85" customHeight="1" x14ac:dyDescent="0.2">
      <c r="A34" s="16" t="s">
        <v>17</v>
      </c>
      <c r="B34" s="50">
        <v>116177</v>
      </c>
      <c r="C34" s="51">
        <v>11043</v>
      </c>
      <c r="D34" s="51">
        <v>9990</v>
      </c>
      <c r="E34" s="51">
        <v>1053</v>
      </c>
      <c r="F34" s="51">
        <v>0</v>
      </c>
      <c r="G34" s="51"/>
      <c r="H34" s="52"/>
      <c r="I34" s="51">
        <v>105134</v>
      </c>
      <c r="J34" s="63">
        <v>89666</v>
      </c>
      <c r="K34" s="51">
        <v>14113</v>
      </c>
      <c r="L34" s="51">
        <v>0</v>
      </c>
      <c r="M34" s="51">
        <v>70</v>
      </c>
      <c r="N34" s="51">
        <v>160</v>
      </c>
      <c r="O34" s="53">
        <v>1125</v>
      </c>
    </row>
    <row r="35" spans="1:15" ht="6" customHeight="1" x14ac:dyDescent="0.2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L35" s="7"/>
      <c r="M35" s="7"/>
      <c r="N35" s="43"/>
      <c r="O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5" s="26" customFormat="1" ht="9" customHeight="1" x14ac:dyDescent="0.2">
      <c r="A37" s="26" t="s">
        <v>153</v>
      </c>
      <c r="B37" s="10"/>
      <c r="C37" s="10"/>
      <c r="D37" s="10"/>
      <c r="E37" s="10"/>
      <c r="F37" s="2"/>
      <c r="G37" s="10"/>
      <c r="H37" s="10"/>
      <c r="I37" s="10"/>
      <c r="J37" s="10"/>
      <c r="M37" s="48"/>
    </row>
    <row r="38" spans="1:15" s="26" customFormat="1" ht="9" customHeight="1" x14ac:dyDescent="0.2">
      <c r="A38" s="26" t="s">
        <v>118</v>
      </c>
      <c r="B38" s="10"/>
      <c r="C38" s="10"/>
      <c r="D38" s="10"/>
      <c r="E38" s="10"/>
      <c r="F38" s="2"/>
      <c r="G38" s="10"/>
      <c r="H38" s="10"/>
      <c r="I38" s="10"/>
      <c r="J38" s="10"/>
      <c r="M38" s="48"/>
    </row>
    <row r="39" spans="1:15" s="26" customFormat="1" ht="9" customHeight="1" x14ac:dyDescent="0.2">
      <c r="A39" s="26" t="s">
        <v>143</v>
      </c>
      <c r="C39" s="10"/>
      <c r="D39" s="10"/>
      <c r="E39" s="10"/>
      <c r="F39" s="2"/>
      <c r="G39" s="10"/>
      <c r="H39" s="10"/>
      <c r="I39" s="10"/>
      <c r="J39" s="10"/>
    </row>
    <row r="40" spans="1:15" ht="9" customHeight="1" x14ac:dyDescent="0.2">
      <c r="A40" s="26" t="s">
        <v>154</v>
      </c>
    </row>
    <row r="41" spans="1:15" ht="9" customHeight="1" x14ac:dyDescent="0.2">
      <c r="A41" s="26" t="s">
        <v>125</v>
      </c>
    </row>
    <row r="42" spans="1:15" ht="9" customHeight="1" x14ac:dyDescent="0.2">
      <c r="A42" s="26" t="s">
        <v>98</v>
      </c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5" x14ac:dyDescent="0.2">
      <c r="A43" s="26" t="s">
        <v>51</v>
      </c>
    </row>
    <row r="45" spans="1:15" x14ac:dyDescent="0.2">
      <c r="A45" s="26"/>
    </row>
    <row r="51" spans="1:13" x14ac:dyDescent="0.2">
      <c r="A51" s="64"/>
      <c r="B51" s="34"/>
      <c r="K51"/>
      <c r="L51"/>
      <c r="M51"/>
    </row>
    <row r="52" spans="1:13" x14ac:dyDescent="0.2">
      <c r="A52" s="64"/>
      <c r="B52" s="34"/>
      <c r="K52"/>
      <c r="L52"/>
      <c r="M52"/>
    </row>
  </sheetData>
  <mergeCells count="16">
    <mergeCell ref="O5:O6"/>
    <mergeCell ref="M5:M6"/>
    <mergeCell ref="C4:F4"/>
    <mergeCell ref="K5:K6"/>
    <mergeCell ref="L5:L6"/>
    <mergeCell ref="I5:I6"/>
    <mergeCell ref="J5:J6"/>
    <mergeCell ref="H4:H6"/>
    <mergeCell ref="I4:O4"/>
    <mergeCell ref="F5:F6"/>
    <mergeCell ref="N5:N6"/>
    <mergeCell ref="A4:A6"/>
    <mergeCell ref="B4:B6"/>
    <mergeCell ref="E5:E6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7"/>
  <dimension ref="A1:S52"/>
  <sheetViews>
    <sheetView zoomScale="90" workbookViewId="0"/>
  </sheetViews>
  <sheetFormatPr baseColWidth="10" defaultRowHeight="12.75" x14ac:dyDescent="0.2"/>
  <cols>
    <col min="1" max="1" width="20.7109375" style="12" customWidth="1"/>
    <col min="2" max="4" width="10.7109375" style="2" customWidth="1"/>
    <col min="5" max="5" width="11.7109375" style="2" customWidth="1"/>
    <col min="6" max="7" width="11.7109375" style="2" hidden="1" customWidth="1"/>
    <col min="8" max="8" width="0.85546875" style="2" customWidth="1"/>
    <col min="9" max="9" width="9.42578125" style="2" customWidth="1"/>
    <col min="10" max="10" width="7.85546875" style="2" customWidth="1"/>
    <col min="11" max="11" width="9.28515625" style="2" customWidth="1"/>
    <col min="12" max="12" width="11.7109375" hidden="1" customWidth="1"/>
    <col min="13" max="13" width="8.85546875" customWidth="1"/>
    <col min="14" max="14" width="9.42578125" customWidth="1"/>
    <col min="15" max="15" width="11.4257812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9" s="22" customFormat="1" ht="15.95" customHeight="1" x14ac:dyDescent="0.2">
      <c r="A2" s="19" t="s">
        <v>20</v>
      </c>
      <c r="B2" s="20"/>
      <c r="C2" s="21"/>
      <c r="D2" s="21"/>
      <c r="E2" s="21"/>
      <c r="F2" s="20"/>
      <c r="G2" s="20"/>
      <c r="H2" s="21"/>
      <c r="I2" s="21"/>
      <c r="J2" s="21"/>
      <c r="K2" s="21"/>
      <c r="N2" s="46" t="s">
        <v>68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108</v>
      </c>
      <c r="B11" s="50">
        <v>2279</v>
      </c>
      <c r="C11" s="51">
        <v>926</v>
      </c>
      <c r="D11" s="51">
        <v>753</v>
      </c>
      <c r="E11" s="51">
        <v>173</v>
      </c>
      <c r="F11" s="51">
        <v>0</v>
      </c>
      <c r="G11" s="51"/>
      <c r="H11" s="52"/>
      <c r="I11" s="51">
        <v>1353</v>
      </c>
      <c r="J11" s="51">
        <v>984</v>
      </c>
      <c r="K11" s="51">
        <v>337</v>
      </c>
      <c r="L11" s="51">
        <v>0</v>
      </c>
      <c r="M11" s="51">
        <v>0</v>
      </c>
      <c r="N11" s="51">
        <v>32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9" ht="14.85" customHeight="1" x14ac:dyDescent="0.2">
      <c r="A13" s="17" t="s">
        <v>13</v>
      </c>
      <c r="B13" s="50">
        <v>101917</v>
      </c>
      <c r="C13" s="51">
        <v>57523</v>
      </c>
      <c r="D13" s="51">
        <v>56167</v>
      </c>
      <c r="E13" s="51">
        <v>1356</v>
      </c>
      <c r="F13" s="51">
        <v>0</v>
      </c>
      <c r="G13" s="51">
        <v>0</v>
      </c>
      <c r="H13" s="52"/>
      <c r="I13" s="51">
        <v>44394</v>
      </c>
      <c r="J13" s="63">
        <v>5166</v>
      </c>
      <c r="K13" s="51">
        <v>38182</v>
      </c>
      <c r="L13" s="51">
        <v>0</v>
      </c>
      <c r="M13" s="51">
        <v>1046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141</v>
      </c>
      <c r="B14" s="50">
        <v>89358</v>
      </c>
      <c r="C14" s="51">
        <v>48703</v>
      </c>
      <c r="D14" s="51">
        <v>47409</v>
      </c>
      <c r="E14" s="51">
        <v>1294</v>
      </c>
      <c r="F14" s="51">
        <v>0</v>
      </c>
      <c r="G14" s="51"/>
      <c r="H14" s="52"/>
      <c r="I14" s="51">
        <v>40655</v>
      </c>
      <c r="J14" s="63">
        <v>4485</v>
      </c>
      <c r="K14" s="51">
        <v>35202</v>
      </c>
      <c r="L14" s="51">
        <v>0</v>
      </c>
      <c r="M14" s="51">
        <v>968</v>
      </c>
      <c r="N14" s="63">
        <v>0</v>
      </c>
      <c r="O14" s="53">
        <v>0</v>
      </c>
    </row>
    <row r="15" spans="1:19" ht="15" customHeight="1" x14ac:dyDescent="0.2">
      <c r="A15" s="16" t="s">
        <v>15</v>
      </c>
      <c r="B15" s="50">
        <v>12559</v>
      </c>
      <c r="C15" s="51">
        <v>8820</v>
      </c>
      <c r="D15" s="51">
        <v>8758</v>
      </c>
      <c r="E15" s="51">
        <v>62</v>
      </c>
      <c r="F15" s="51">
        <v>0</v>
      </c>
      <c r="G15" s="51"/>
      <c r="H15" s="52"/>
      <c r="I15" s="51">
        <v>3739</v>
      </c>
      <c r="J15" s="63">
        <v>681</v>
      </c>
      <c r="K15" s="51">
        <v>2980</v>
      </c>
      <c r="L15" s="51">
        <v>0</v>
      </c>
      <c r="M15" s="51">
        <v>78</v>
      </c>
      <c r="N15" s="63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294</v>
      </c>
      <c r="C18" s="51">
        <v>150</v>
      </c>
      <c r="D18" s="51">
        <v>0</v>
      </c>
      <c r="E18" s="51">
        <v>150</v>
      </c>
      <c r="F18" s="51">
        <v>0</v>
      </c>
      <c r="G18" s="51"/>
      <c r="H18" s="52"/>
      <c r="I18" s="51">
        <v>144</v>
      </c>
      <c r="J18" s="51" t="s">
        <v>205</v>
      </c>
      <c r="K18" s="51" t="s">
        <v>205</v>
      </c>
      <c r="L18" s="51">
        <v>0</v>
      </c>
      <c r="M18" s="51">
        <v>78</v>
      </c>
      <c r="N18" s="51">
        <v>66</v>
      </c>
      <c r="O18" s="53">
        <v>0</v>
      </c>
    </row>
    <row r="19" spans="1:19" ht="14.85" customHeight="1" x14ac:dyDescent="0.2">
      <c r="A19" s="17" t="s">
        <v>16</v>
      </c>
      <c r="B19" s="50">
        <v>2534</v>
      </c>
      <c r="C19" s="51">
        <v>1230</v>
      </c>
      <c r="D19" s="51">
        <v>1199</v>
      </c>
      <c r="E19" s="51">
        <v>31</v>
      </c>
      <c r="F19" s="51">
        <v>0</v>
      </c>
      <c r="G19" s="51"/>
      <c r="H19" s="52"/>
      <c r="I19" s="51">
        <v>1304</v>
      </c>
      <c r="J19" s="51">
        <v>978</v>
      </c>
      <c r="K19" s="51">
        <v>248</v>
      </c>
      <c r="L19" s="51">
        <v>0</v>
      </c>
      <c r="M19" s="51">
        <v>78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15167</v>
      </c>
      <c r="C20" s="51">
        <v>3715</v>
      </c>
      <c r="D20" s="51">
        <v>3604</v>
      </c>
      <c r="E20" s="51">
        <v>111</v>
      </c>
      <c r="F20" s="51">
        <v>0</v>
      </c>
      <c r="G20" s="51"/>
      <c r="H20" s="52"/>
      <c r="I20" s="51">
        <v>11452</v>
      </c>
      <c r="J20" s="63">
        <v>4645</v>
      </c>
      <c r="K20" s="51">
        <v>6693</v>
      </c>
      <c r="L20" s="51">
        <v>0</v>
      </c>
      <c r="M20" s="51">
        <v>48</v>
      </c>
      <c r="N20" s="51">
        <v>66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109</v>
      </c>
      <c r="B26" s="50">
        <v>2986</v>
      </c>
      <c r="C26" s="51">
        <v>1069</v>
      </c>
      <c r="D26" s="51">
        <v>900</v>
      </c>
      <c r="E26" s="51">
        <v>169</v>
      </c>
      <c r="F26" s="51">
        <v>0</v>
      </c>
      <c r="G26" s="51"/>
      <c r="H26" s="52"/>
      <c r="I26" s="51">
        <v>1917</v>
      </c>
      <c r="J26" s="51">
        <v>1373</v>
      </c>
      <c r="K26" s="51">
        <v>479</v>
      </c>
      <c r="L26" s="51">
        <v>0</v>
      </c>
      <c r="M26" s="51">
        <v>2</v>
      </c>
      <c r="N26" s="51">
        <v>63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9" ht="14.85" customHeight="1" x14ac:dyDescent="0.2">
      <c r="A28" s="17" t="s">
        <v>13</v>
      </c>
      <c r="B28" s="50">
        <v>120449</v>
      </c>
      <c r="C28" s="51">
        <v>61793</v>
      </c>
      <c r="D28" s="51">
        <v>59482</v>
      </c>
      <c r="E28" s="51">
        <v>2311</v>
      </c>
      <c r="F28" s="51">
        <v>0</v>
      </c>
      <c r="G28" s="51">
        <v>0</v>
      </c>
      <c r="H28" s="52"/>
      <c r="I28" s="51">
        <v>58656</v>
      </c>
      <c r="J28" s="63">
        <v>14053</v>
      </c>
      <c r="K28" s="51">
        <v>43561</v>
      </c>
      <c r="L28" s="51">
        <v>0</v>
      </c>
      <c r="M28" s="51">
        <v>1042</v>
      </c>
      <c r="N28" s="51">
        <v>0</v>
      </c>
      <c r="O28" s="51">
        <v>0</v>
      </c>
      <c r="Q28" s="28"/>
    </row>
    <row r="29" spans="1:19" ht="14.85" customHeight="1" x14ac:dyDescent="0.2">
      <c r="A29" s="16" t="s">
        <v>141</v>
      </c>
      <c r="B29" s="50">
        <v>101935</v>
      </c>
      <c r="C29" s="51">
        <v>54127</v>
      </c>
      <c r="D29" s="51">
        <v>51850</v>
      </c>
      <c r="E29" s="51">
        <v>2277</v>
      </c>
      <c r="F29" s="51">
        <v>0</v>
      </c>
      <c r="G29" s="51"/>
      <c r="H29" s="52"/>
      <c r="I29" s="51">
        <v>47808</v>
      </c>
      <c r="J29" s="63">
        <v>4365</v>
      </c>
      <c r="K29" s="51">
        <v>42475</v>
      </c>
      <c r="L29" s="51">
        <v>0</v>
      </c>
      <c r="M29" s="51">
        <v>968</v>
      </c>
      <c r="N29" s="63">
        <v>0</v>
      </c>
      <c r="O29" s="53">
        <v>0</v>
      </c>
    </row>
    <row r="30" spans="1:19" ht="14.85" customHeight="1" x14ac:dyDescent="0.2">
      <c r="A30" s="16" t="s">
        <v>15</v>
      </c>
      <c r="B30" s="50">
        <v>18514</v>
      </c>
      <c r="C30" s="51">
        <v>7666</v>
      </c>
      <c r="D30" s="51">
        <v>7632</v>
      </c>
      <c r="E30" s="51">
        <v>34</v>
      </c>
      <c r="F30" s="51">
        <v>0</v>
      </c>
      <c r="G30" s="51"/>
      <c r="H30" s="52"/>
      <c r="I30" s="51">
        <v>10848</v>
      </c>
      <c r="J30" s="63">
        <v>9688</v>
      </c>
      <c r="K30" s="51">
        <v>1086</v>
      </c>
      <c r="L30" s="51">
        <v>0</v>
      </c>
      <c r="M30" s="51">
        <v>74</v>
      </c>
      <c r="N30" s="63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3218</v>
      </c>
      <c r="C33" s="51">
        <v>1467</v>
      </c>
      <c r="D33" s="51">
        <v>1443</v>
      </c>
      <c r="E33" s="51">
        <v>24</v>
      </c>
      <c r="F33" s="51">
        <v>0</v>
      </c>
      <c r="G33" s="51"/>
      <c r="H33" s="52"/>
      <c r="I33" s="51">
        <v>1751</v>
      </c>
      <c r="J33" s="51">
        <v>1372</v>
      </c>
      <c r="K33" s="51">
        <v>305</v>
      </c>
      <c r="L33" s="51">
        <v>0</v>
      </c>
      <c r="M33" s="51">
        <v>74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23436</v>
      </c>
      <c r="C34" s="51">
        <v>4971</v>
      </c>
      <c r="D34" s="51">
        <v>4832</v>
      </c>
      <c r="E34" s="51">
        <v>139</v>
      </c>
      <c r="F34" s="51">
        <v>0</v>
      </c>
      <c r="G34" s="51"/>
      <c r="H34" s="52"/>
      <c r="I34" s="51">
        <v>18465</v>
      </c>
      <c r="J34" s="63">
        <v>17500</v>
      </c>
      <c r="K34" s="51">
        <v>797</v>
      </c>
      <c r="L34" s="51">
        <v>0</v>
      </c>
      <c r="M34" s="51">
        <v>62</v>
      </c>
      <c r="N34" s="51">
        <v>106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M35" s="7"/>
      <c r="N35" s="43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 x14ac:dyDescent="0.2">
      <c r="A37" s="26" t="s">
        <v>142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5" ht="9" customHeight="1" x14ac:dyDescent="0.2">
      <c r="A38" s="8" t="s">
        <v>98</v>
      </c>
      <c r="B38" s="8"/>
      <c r="C38" s="8"/>
      <c r="D38" s="8"/>
      <c r="E38" s="8"/>
      <c r="F38" s="8"/>
      <c r="G38" s="8"/>
      <c r="H38" s="8"/>
      <c r="I38" s="8"/>
      <c r="J38" s="8"/>
    </row>
    <row r="39" spans="1:15" x14ac:dyDescent="0.2">
      <c r="A39" s="8" t="s">
        <v>51</v>
      </c>
    </row>
    <row r="42" spans="1:15" x14ac:dyDescent="0.2">
      <c r="A42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I4:O4"/>
    <mergeCell ref="E5:E6"/>
    <mergeCell ref="L5:L6"/>
    <mergeCell ref="M5:M6"/>
    <mergeCell ref="N5:N6"/>
    <mergeCell ref="O5:O6"/>
    <mergeCell ref="F5:F6"/>
    <mergeCell ref="J5:J6"/>
    <mergeCell ref="I5:I6"/>
    <mergeCell ref="K5:K6"/>
    <mergeCell ref="H4:H6"/>
    <mergeCell ref="A4:A6"/>
    <mergeCell ref="B4:B6"/>
    <mergeCell ref="D5:D6"/>
    <mergeCell ref="C5:C6"/>
    <mergeCell ref="C4:F4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8"/>
  <dimension ref="A1:S52"/>
  <sheetViews>
    <sheetView zoomScale="90" workbookViewId="0"/>
  </sheetViews>
  <sheetFormatPr baseColWidth="10" defaultRowHeight="12.75" x14ac:dyDescent="0.2"/>
  <cols>
    <col min="1" max="1" width="19.42578125" style="12" customWidth="1"/>
    <col min="2" max="2" width="8.5703125" style="2" customWidth="1"/>
    <col min="3" max="3" width="7.85546875" style="2" customWidth="1"/>
    <col min="4" max="4" width="9.7109375" style="2" customWidth="1"/>
    <col min="5" max="5" width="8.7109375" style="2" customWidth="1"/>
    <col min="6" max="7" width="11.7109375" style="2" hidden="1" customWidth="1"/>
    <col min="8" max="8" width="0.85546875" style="2" customWidth="1"/>
    <col min="9" max="9" width="7.7109375" style="2" customWidth="1"/>
    <col min="10" max="10" width="6.85546875" style="2" customWidth="1"/>
    <col min="11" max="11" width="7.28515625" style="2" customWidth="1"/>
    <col min="12" max="12" width="7.7109375" style="2" customWidth="1"/>
    <col min="13" max="13" width="8.28515625" style="2" customWidth="1"/>
    <col min="14" max="14" width="7.7109375" customWidth="1"/>
    <col min="15" max="15" width="11.4257812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21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69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9" x14ac:dyDescent="0.2">
      <c r="A11" s="16" t="s">
        <v>103</v>
      </c>
      <c r="B11" s="50">
        <v>2466</v>
      </c>
      <c r="C11" s="51">
        <v>1342</v>
      </c>
      <c r="D11" s="51">
        <v>1203</v>
      </c>
      <c r="E11" s="51">
        <v>139</v>
      </c>
      <c r="F11" s="51">
        <v>0</v>
      </c>
      <c r="G11" s="51"/>
      <c r="H11" s="52"/>
      <c r="I11" s="51">
        <v>1118</v>
      </c>
      <c r="J11" s="51">
        <v>778</v>
      </c>
      <c r="K11" s="51">
        <v>212</v>
      </c>
      <c r="L11" s="51">
        <v>80</v>
      </c>
      <c r="M11" s="51">
        <v>0</v>
      </c>
      <c r="N11" s="51">
        <v>48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9" ht="14.85" customHeight="1" x14ac:dyDescent="0.2">
      <c r="A13" s="17" t="s">
        <v>112</v>
      </c>
      <c r="B13" s="50">
        <v>204837</v>
      </c>
      <c r="C13" s="51">
        <v>147151</v>
      </c>
      <c r="D13" s="51">
        <v>110932</v>
      </c>
      <c r="E13" s="51">
        <v>36219</v>
      </c>
      <c r="F13" s="51">
        <v>0</v>
      </c>
      <c r="G13" s="51">
        <v>0</v>
      </c>
      <c r="H13" s="52"/>
      <c r="I13" s="51">
        <v>57686</v>
      </c>
      <c r="J13" s="63">
        <v>6206</v>
      </c>
      <c r="K13" s="51">
        <v>50967</v>
      </c>
      <c r="L13" s="51">
        <v>167</v>
      </c>
      <c r="M13" s="51">
        <v>346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190611</v>
      </c>
      <c r="C14" s="51">
        <v>135247</v>
      </c>
      <c r="D14" s="51">
        <v>101778</v>
      </c>
      <c r="E14" s="51">
        <v>33469</v>
      </c>
      <c r="F14" s="51">
        <v>0</v>
      </c>
      <c r="G14" s="51"/>
      <c r="H14" s="52"/>
      <c r="I14" s="51">
        <v>55364</v>
      </c>
      <c r="J14" s="63">
        <v>5354</v>
      </c>
      <c r="K14" s="51">
        <v>49638</v>
      </c>
      <c r="L14" s="51">
        <v>88</v>
      </c>
      <c r="M14" s="51">
        <v>284</v>
      </c>
      <c r="N14" s="63">
        <v>0</v>
      </c>
      <c r="O14" s="53">
        <v>0</v>
      </c>
    </row>
    <row r="15" spans="1:19" ht="15" customHeight="1" x14ac:dyDescent="0.2">
      <c r="A15" s="16" t="s">
        <v>15</v>
      </c>
      <c r="B15" s="50">
        <v>14226</v>
      </c>
      <c r="C15" s="51">
        <v>11904</v>
      </c>
      <c r="D15" s="51">
        <v>9154</v>
      </c>
      <c r="E15" s="51">
        <v>2750</v>
      </c>
      <c r="F15" s="51">
        <v>0</v>
      </c>
      <c r="G15" s="51"/>
      <c r="H15" s="52"/>
      <c r="I15" s="51">
        <v>2322</v>
      </c>
      <c r="J15" s="63">
        <v>852</v>
      </c>
      <c r="K15" s="51">
        <v>1329</v>
      </c>
      <c r="L15" s="51">
        <v>79</v>
      </c>
      <c r="M15" s="51">
        <v>62</v>
      </c>
      <c r="N15" s="63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6491</v>
      </c>
      <c r="C18" s="51">
        <v>3990</v>
      </c>
      <c r="D18" s="51">
        <v>0</v>
      </c>
      <c r="E18" s="51">
        <v>3990</v>
      </c>
      <c r="F18" s="51">
        <v>0</v>
      </c>
      <c r="G18" s="51"/>
      <c r="H18" s="52"/>
      <c r="I18" s="51">
        <v>2501</v>
      </c>
      <c r="J18" s="51" t="s">
        <v>205</v>
      </c>
      <c r="K18" s="51" t="s">
        <v>205</v>
      </c>
      <c r="L18" s="51">
        <v>2158</v>
      </c>
      <c r="M18" s="51">
        <v>62</v>
      </c>
      <c r="N18" s="51">
        <v>281</v>
      </c>
      <c r="O18" s="53">
        <v>0</v>
      </c>
    </row>
    <row r="19" spans="1:19" ht="14.85" customHeight="1" x14ac:dyDescent="0.2">
      <c r="A19" s="17" t="s">
        <v>16</v>
      </c>
      <c r="B19" s="50">
        <v>2582</v>
      </c>
      <c r="C19" s="51">
        <v>1263</v>
      </c>
      <c r="D19" s="51">
        <v>1040</v>
      </c>
      <c r="E19" s="51">
        <v>223</v>
      </c>
      <c r="F19" s="51">
        <v>0</v>
      </c>
      <c r="G19" s="51"/>
      <c r="H19" s="52"/>
      <c r="I19" s="51">
        <v>1319</v>
      </c>
      <c r="J19" s="51">
        <v>761</v>
      </c>
      <c r="K19" s="51">
        <v>308</v>
      </c>
      <c r="L19" s="51">
        <v>186</v>
      </c>
      <c r="M19" s="51">
        <v>62</v>
      </c>
      <c r="N19" s="51">
        <v>2</v>
      </c>
      <c r="O19" s="53">
        <v>0</v>
      </c>
    </row>
    <row r="20" spans="1:19" ht="14.85" customHeight="1" x14ac:dyDescent="0.2">
      <c r="A20" s="16" t="s">
        <v>17</v>
      </c>
      <c r="B20" s="50">
        <v>13868</v>
      </c>
      <c r="C20" s="51">
        <v>8854</v>
      </c>
      <c r="D20" s="51">
        <v>6934</v>
      </c>
      <c r="E20" s="51">
        <v>1920</v>
      </c>
      <c r="F20" s="51">
        <v>0</v>
      </c>
      <c r="G20" s="51"/>
      <c r="H20" s="52"/>
      <c r="I20" s="51">
        <v>5014</v>
      </c>
      <c r="J20" s="63">
        <v>4155</v>
      </c>
      <c r="K20" s="51">
        <v>263</v>
      </c>
      <c r="L20" s="51">
        <v>271</v>
      </c>
      <c r="M20" s="51">
        <v>44</v>
      </c>
      <c r="N20" s="51">
        <v>281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123</v>
      </c>
      <c r="B26" s="50">
        <v>3235</v>
      </c>
      <c r="C26" s="51">
        <v>1109</v>
      </c>
      <c r="D26" s="51">
        <v>981</v>
      </c>
      <c r="E26" s="51">
        <v>128</v>
      </c>
      <c r="F26" s="51">
        <v>0</v>
      </c>
      <c r="G26" s="51"/>
      <c r="H26" s="52"/>
      <c r="I26" s="51">
        <v>2125</v>
      </c>
      <c r="J26" s="51">
        <v>975</v>
      </c>
      <c r="K26" s="51">
        <v>1070</v>
      </c>
      <c r="L26" s="51">
        <v>54</v>
      </c>
      <c r="M26" s="51">
        <v>1</v>
      </c>
      <c r="N26" s="51">
        <v>25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9" ht="14.85" customHeight="1" x14ac:dyDescent="0.2">
      <c r="A28" s="17" t="s">
        <v>112</v>
      </c>
      <c r="B28" s="50">
        <v>199722</v>
      </c>
      <c r="C28" s="51">
        <v>147560</v>
      </c>
      <c r="D28" s="51">
        <v>104248</v>
      </c>
      <c r="E28" s="51">
        <v>43312</v>
      </c>
      <c r="F28" s="51">
        <v>0</v>
      </c>
      <c r="G28" s="51">
        <v>0</v>
      </c>
      <c r="H28" s="52"/>
      <c r="I28" s="51">
        <v>52162</v>
      </c>
      <c r="J28" s="63">
        <v>17250</v>
      </c>
      <c r="K28" s="51">
        <v>33690</v>
      </c>
      <c r="L28" s="51">
        <v>876</v>
      </c>
      <c r="M28" s="51">
        <v>346</v>
      </c>
      <c r="N28" s="51">
        <v>0</v>
      </c>
      <c r="O28" s="51">
        <v>0</v>
      </c>
      <c r="Q28" s="28"/>
    </row>
    <row r="29" spans="1:19" ht="14.85" customHeight="1" x14ac:dyDescent="0.2">
      <c r="A29" s="16" t="s">
        <v>141</v>
      </c>
      <c r="B29" s="50">
        <v>182249</v>
      </c>
      <c r="C29" s="51">
        <v>140118</v>
      </c>
      <c r="D29" s="51">
        <v>99052</v>
      </c>
      <c r="E29" s="51">
        <v>41066</v>
      </c>
      <c r="F29" s="51">
        <v>0</v>
      </c>
      <c r="G29" s="51"/>
      <c r="H29" s="52"/>
      <c r="I29" s="51">
        <v>42131</v>
      </c>
      <c r="J29" s="63">
        <v>8689</v>
      </c>
      <c r="K29" s="51">
        <v>32336</v>
      </c>
      <c r="L29" s="51">
        <v>822</v>
      </c>
      <c r="M29" s="51">
        <v>284</v>
      </c>
      <c r="N29" s="63">
        <v>0</v>
      </c>
      <c r="O29" s="53">
        <v>0</v>
      </c>
      <c r="Q29" s="28"/>
    </row>
    <row r="30" spans="1:19" ht="14.85" customHeight="1" x14ac:dyDescent="0.2">
      <c r="A30" s="16" t="s">
        <v>15</v>
      </c>
      <c r="B30" s="50">
        <v>17473</v>
      </c>
      <c r="C30" s="51">
        <v>7442</v>
      </c>
      <c r="D30" s="51">
        <v>5196</v>
      </c>
      <c r="E30" s="51">
        <v>2246</v>
      </c>
      <c r="F30" s="51">
        <v>0</v>
      </c>
      <c r="G30" s="51"/>
      <c r="H30" s="52"/>
      <c r="I30" s="51">
        <v>10031</v>
      </c>
      <c r="J30" s="63">
        <v>8561</v>
      </c>
      <c r="K30" s="51">
        <v>1354</v>
      </c>
      <c r="L30" s="51">
        <v>54</v>
      </c>
      <c r="M30" s="51">
        <v>62</v>
      </c>
      <c r="N30" s="63">
        <v>0</v>
      </c>
      <c r="O30" s="53">
        <v>0</v>
      </c>
      <c r="Q30" s="28"/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7" ht="14.85" customHeight="1" x14ac:dyDescent="0.2">
      <c r="A33" s="17" t="s">
        <v>16</v>
      </c>
      <c r="B33" s="50">
        <v>3865</v>
      </c>
      <c r="C33" s="51">
        <v>1320</v>
      </c>
      <c r="D33" s="51">
        <v>1136</v>
      </c>
      <c r="E33" s="51">
        <v>184</v>
      </c>
      <c r="F33" s="51">
        <v>0</v>
      </c>
      <c r="G33" s="51"/>
      <c r="H33" s="52"/>
      <c r="I33" s="51">
        <v>2545</v>
      </c>
      <c r="J33" s="51">
        <v>973</v>
      </c>
      <c r="K33" s="51">
        <v>1323</v>
      </c>
      <c r="L33" s="51">
        <v>174</v>
      </c>
      <c r="M33" s="51">
        <v>62</v>
      </c>
      <c r="N33" s="51">
        <v>13</v>
      </c>
      <c r="O33" s="53">
        <v>0</v>
      </c>
    </row>
    <row r="34" spans="1:17" ht="14.85" customHeight="1" x14ac:dyDescent="0.2">
      <c r="A34" s="16" t="s">
        <v>17</v>
      </c>
      <c r="B34" s="50">
        <v>23508</v>
      </c>
      <c r="C34" s="51">
        <v>8468</v>
      </c>
      <c r="D34" s="51">
        <v>6561</v>
      </c>
      <c r="E34" s="51">
        <v>1907</v>
      </c>
      <c r="F34" s="51">
        <v>0</v>
      </c>
      <c r="G34" s="51"/>
      <c r="H34" s="52"/>
      <c r="I34" s="51">
        <v>15040</v>
      </c>
      <c r="J34" s="63">
        <v>13036</v>
      </c>
      <c r="K34" s="51">
        <v>170</v>
      </c>
      <c r="L34" s="51">
        <v>1360</v>
      </c>
      <c r="M34" s="51">
        <v>48</v>
      </c>
      <c r="N34" s="51">
        <v>426</v>
      </c>
      <c r="O34" s="53">
        <v>0</v>
      </c>
    </row>
    <row r="35" spans="1:17" ht="6" customHeight="1" x14ac:dyDescent="0.2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L35" s="7"/>
      <c r="M35" s="7"/>
      <c r="N35" s="7"/>
    </row>
    <row r="36" spans="1:17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7" s="26" customFormat="1" ht="9" customHeight="1" x14ac:dyDescent="0.2">
      <c r="A37" s="8" t="s">
        <v>155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7" s="26" customFormat="1" ht="9" customHeight="1" x14ac:dyDescent="0.2">
      <c r="A38" s="26" t="s">
        <v>126</v>
      </c>
      <c r="B38" s="10"/>
      <c r="C38" s="10"/>
      <c r="D38" s="10"/>
      <c r="E38" s="10"/>
      <c r="F38" s="2"/>
      <c r="G38" s="10"/>
      <c r="H38" s="10"/>
      <c r="I38" s="10"/>
      <c r="J38" s="10"/>
    </row>
    <row r="39" spans="1:17" s="26" customFormat="1" ht="9" customHeight="1" x14ac:dyDescent="0.2">
      <c r="A39" s="26" t="s">
        <v>143</v>
      </c>
      <c r="C39" s="10"/>
      <c r="D39" s="10"/>
      <c r="E39" s="10"/>
      <c r="F39" s="2"/>
      <c r="G39" s="10"/>
      <c r="H39" s="10"/>
      <c r="I39" s="10"/>
      <c r="J39" s="10"/>
    </row>
    <row r="40" spans="1:17" s="26" customFormat="1" ht="9" customHeight="1" x14ac:dyDescent="0.2">
      <c r="A40" s="8" t="s">
        <v>156</v>
      </c>
      <c r="C40" s="10"/>
      <c r="D40" s="10"/>
      <c r="E40" s="10"/>
      <c r="F40" s="2"/>
      <c r="G40" s="10"/>
      <c r="H40" s="10"/>
      <c r="I40" s="10"/>
      <c r="J40" s="10"/>
    </row>
    <row r="41" spans="1:17" ht="9" customHeight="1" x14ac:dyDescent="0.2">
      <c r="A41" s="8" t="s">
        <v>98</v>
      </c>
    </row>
    <row r="42" spans="1:17" ht="9" customHeight="1" x14ac:dyDescent="0.2">
      <c r="A42" s="8" t="s">
        <v>51</v>
      </c>
    </row>
    <row r="43" spans="1:17" ht="9" customHeight="1" x14ac:dyDescent="0.2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7" x14ac:dyDescent="0.2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7" x14ac:dyDescent="0.2">
      <c r="A45" s="26"/>
    </row>
    <row r="51" spans="1:13" x14ac:dyDescent="0.2">
      <c r="A51" s="64"/>
      <c r="B51" s="34"/>
      <c r="K51"/>
      <c r="L51"/>
      <c r="M51"/>
    </row>
    <row r="52" spans="1:13" x14ac:dyDescent="0.2">
      <c r="A52" s="64"/>
      <c r="B52" s="34"/>
      <c r="K52"/>
      <c r="L52"/>
      <c r="M52"/>
    </row>
  </sheetData>
  <mergeCells count="16"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  <mergeCell ref="A4:A6"/>
    <mergeCell ref="B4:B6"/>
    <mergeCell ref="E5:E6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9"/>
  <dimension ref="A1:S52"/>
  <sheetViews>
    <sheetView zoomScale="90" workbookViewId="0"/>
  </sheetViews>
  <sheetFormatPr baseColWidth="10" defaultRowHeight="12.75" x14ac:dyDescent="0.2"/>
  <cols>
    <col min="1" max="1" width="18.85546875" style="12" customWidth="1"/>
    <col min="2" max="2" width="7.7109375" style="2" customWidth="1"/>
    <col min="3" max="3" width="9" style="2" customWidth="1"/>
    <col min="4" max="4" width="10" style="2" customWidth="1"/>
    <col min="5" max="5" width="8.85546875" style="2" customWidth="1"/>
    <col min="6" max="6" width="8.28515625" style="2" customWidth="1"/>
    <col min="7" max="7" width="11.7109375" style="2" hidden="1" customWidth="1"/>
    <col min="8" max="8" width="0.85546875" style="2" customWidth="1"/>
    <col min="9" max="9" width="9.85546875" style="2" customWidth="1"/>
    <col min="10" max="10" width="8.5703125" style="2" customWidth="1"/>
    <col min="11" max="11" width="8.28515625" style="2" customWidth="1"/>
    <col min="12" max="12" width="9.7109375" hidden="1" customWidth="1"/>
    <col min="13" max="13" width="9.7109375" customWidth="1"/>
    <col min="14" max="14" width="11.42578125" hidden="1" customWidth="1"/>
    <col min="15" max="15" width="0.140625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40"/>
    </row>
    <row r="2" spans="1:19" s="22" customFormat="1" ht="15.95" customHeight="1" x14ac:dyDescent="0.2">
      <c r="A2" s="19" t="s">
        <v>22</v>
      </c>
      <c r="B2" s="20"/>
      <c r="C2" s="21"/>
      <c r="D2" s="21"/>
      <c r="E2" s="21"/>
      <c r="F2" s="20"/>
      <c r="G2" s="21"/>
      <c r="H2" s="20"/>
      <c r="I2" s="21"/>
      <c r="J2" s="21"/>
      <c r="K2" s="21"/>
      <c r="M2" s="40" t="s">
        <v>70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103</v>
      </c>
      <c r="B11" s="50">
        <v>11172</v>
      </c>
      <c r="C11" s="51">
        <v>1777</v>
      </c>
      <c r="D11" s="51">
        <v>1544</v>
      </c>
      <c r="E11" s="51">
        <v>233</v>
      </c>
      <c r="F11" s="51">
        <v>0</v>
      </c>
      <c r="G11" s="51"/>
      <c r="H11" s="52"/>
      <c r="I11" s="51">
        <v>8230</v>
      </c>
      <c r="J11" s="51">
        <v>5281</v>
      </c>
      <c r="K11" s="51">
        <v>2923</v>
      </c>
      <c r="L11" s="51">
        <v>0</v>
      </c>
      <c r="M11" s="51">
        <v>0</v>
      </c>
      <c r="N11" s="51">
        <v>26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9" ht="14.85" customHeight="1" x14ac:dyDescent="0.2">
      <c r="A13" s="17" t="s">
        <v>112</v>
      </c>
      <c r="B13" s="50">
        <v>304540</v>
      </c>
      <c r="C13" s="51">
        <v>219513</v>
      </c>
      <c r="D13" s="51">
        <v>135540</v>
      </c>
      <c r="E13" s="51">
        <v>83868</v>
      </c>
      <c r="F13" s="51">
        <v>105</v>
      </c>
      <c r="G13" s="51">
        <v>0</v>
      </c>
      <c r="H13" s="52"/>
      <c r="I13" s="51">
        <v>85027</v>
      </c>
      <c r="J13" s="63">
        <v>30938</v>
      </c>
      <c r="K13" s="51">
        <v>52857</v>
      </c>
      <c r="L13" s="51">
        <v>100</v>
      </c>
      <c r="M13" s="51">
        <v>1107</v>
      </c>
      <c r="N13" s="51">
        <v>25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278700</v>
      </c>
      <c r="C14" s="51">
        <v>203282</v>
      </c>
      <c r="D14" s="51">
        <v>121355</v>
      </c>
      <c r="E14" s="51">
        <v>81822</v>
      </c>
      <c r="F14" s="51">
        <v>105</v>
      </c>
      <c r="G14" s="51"/>
      <c r="H14" s="52"/>
      <c r="I14" s="51">
        <v>75418</v>
      </c>
      <c r="J14" s="63">
        <v>27340</v>
      </c>
      <c r="K14" s="51">
        <v>46995</v>
      </c>
      <c r="L14" s="51">
        <v>50</v>
      </c>
      <c r="M14" s="51">
        <v>1008</v>
      </c>
      <c r="N14" s="51">
        <v>25</v>
      </c>
      <c r="O14" s="53">
        <v>0</v>
      </c>
    </row>
    <row r="15" spans="1:19" ht="15" customHeight="1" x14ac:dyDescent="0.2">
      <c r="A15" s="16" t="s">
        <v>15</v>
      </c>
      <c r="B15" s="50">
        <v>25840</v>
      </c>
      <c r="C15" s="51">
        <v>16231</v>
      </c>
      <c r="D15" s="51">
        <v>14185</v>
      </c>
      <c r="E15" s="51">
        <v>2046</v>
      </c>
      <c r="F15" s="51">
        <v>0</v>
      </c>
      <c r="G15" s="51"/>
      <c r="H15" s="52"/>
      <c r="I15" s="51">
        <v>9609</v>
      </c>
      <c r="J15" s="63">
        <v>3598</v>
      </c>
      <c r="K15" s="51">
        <v>5862</v>
      </c>
      <c r="L15" s="51">
        <v>50</v>
      </c>
      <c r="M15" s="51">
        <v>99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5981</v>
      </c>
      <c r="C18" s="51">
        <v>4943</v>
      </c>
      <c r="D18" s="51">
        <v>0</v>
      </c>
      <c r="E18" s="51">
        <v>4766</v>
      </c>
      <c r="F18" s="51">
        <v>177</v>
      </c>
      <c r="G18" s="51"/>
      <c r="H18" s="52"/>
      <c r="I18" s="51">
        <v>1038</v>
      </c>
      <c r="J18" s="51" t="s">
        <v>205</v>
      </c>
      <c r="K18" s="51" t="s">
        <v>205</v>
      </c>
      <c r="L18" s="51">
        <v>848</v>
      </c>
      <c r="M18" s="51">
        <v>99</v>
      </c>
      <c r="N18" s="51">
        <v>91</v>
      </c>
      <c r="O18" s="53">
        <v>0</v>
      </c>
    </row>
    <row r="19" spans="1:19" ht="14.85" customHeight="1" x14ac:dyDescent="0.2">
      <c r="A19" s="17" t="s">
        <v>16</v>
      </c>
      <c r="B19" s="50">
        <v>10666</v>
      </c>
      <c r="C19" s="51">
        <v>623</v>
      </c>
      <c r="D19" s="51">
        <v>206</v>
      </c>
      <c r="E19" s="51">
        <v>240</v>
      </c>
      <c r="F19" s="51">
        <v>177</v>
      </c>
      <c r="G19" s="51"/>
      <c r="H19" s="52"/>
      <c r="I19" s="51">
        <v>10043</v>
      </c>
      <c r="J19" s="51">
        <v>7497</v>
      </c>
      <c r="K19" s="51">
        <v>2381</v>
      </c>
      <c r="L19" s="51">
        <v>61</v>
      </c>
      <c r="M19" s="51">
        <v>99</v>
      </c>
      <c r="N19" s="51">
        <v>5</v>
      </c>
      <c r="O19" s="53">
        <v>0</v>
      </c>
    </row>
    <row r="20" spans="1:19" ht="14.85" customHeight="1" x14ac:dyDescent="0.2">
      <c r="A20" s="16" t="s">
        <v>17</v>
      </c>
      <c r="B20" s="50">
        <v>44613</v>
      </c>
      <c r="C20" s="51">
        <v>5082</v>
      </c>
      <c r="D20" s="51">
        <v>2124</v>
      </c>
      <c r="E20" s="51">
        <v>2781</v>
      </c>
      <c r="F20" s="51">
        <v>177</v>
      </c>
      <c r="G20" s="51"/>
      <c r="H20" s="52"/>
      <c r="I20" s="51">
        <v>39531</v>
      </c>
      <c r="J20" s="63">
        <v>35985</v>
      </c>
      <c r="K20" s="51">
        <v>3315</v>
      </c>
      <c r="L20" s="51">
        <v>59</v>
      </c>
      <c r="M20" s="51">
        <v>81</v>
      </c>
      <c r="N20" s="51">
        <v>91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123</v>
      </c>
      <c r="B26" s="50">
        <v>13639</v>
      </c>
      <c r="C26" s="51">
        <v>2841</v>
      </c>
      <c r="D26" s="51">
        <v>2669</v>
      </c>
      <c r="E26" s="51">
        <v>172</v>
      </c>
      <c r="F26" s="51">
        <v>0</v>
      </c>
      <c r="G26" s="51"/>
      <c r="H26" s="52"/>
      <c r="I26" s="51">
        <v>9371</v>
      </c>
      <c r="J26" s="51">
        <v>6777</v>
      </c>
      <c r="K26" s="51">
        <v>2578</v>
      </c>
      <c r="L26" s="51">
        <v>0</v>
      </c>
      <c r="M26" s="51">
        <v>16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9" ht="14.85" customHeight="1" x14ac:dyDescent="0.2">
      <c r="A28" s="17" t="s">
        <v>112</v>
      </c>
      <c r="B28" s="50">
        <v>377029</v>
      </c>
      <c r="C28" s="51">
        <v>226777</v>
      </c>
      <c r="D28" s="51">
        <v>139037</v>
      </c>
      <c r="E28" s="51">
        <v>87299</v>
      </c>
      <c r="F28" s="51">
        <v>441</v>
      </c>
      <c r="G28" s="51">
        <v>0</v>
      </c>
      <c r="H28" s="52"/>
      <c r="I28" s="51">
        <v>150252</v>
      </c>
      <c r="J28" s="63">
        <v>78857</v>
      </c>
      <c r="K28" s="51">
        <v>69031</v>
      </c>
      <c r="L28" s="51">
        <v>1232</v>
      </c>
      <c r="M28" s="51">
        <v>1107</v>
      </c>
      <c r="N28" s="51">
        <v>25</v>
      </c>
      <c r="O28" s="51">
        <v>0</v>
      </c>
      <c r="Q28" s="28"/>
    </row>
    <row r="29" spans="1:19" ht="14.85" customHeight="1" x14ac:dyDescent="0.2">
      <c r="A29" s="16" t="s">
        <v>141</v>
      </c>
      <c r="B29" s="50">
        <v>327430</v>
      </c>
      <c r="C29" s="51">
        <v>209934</v>
      </c>
      <c r="D29" s="51">
        <v>123855</v>
      </c>
      <c r="E29" s="51">
        <v>85776</v>
      </c>
      <c r="F29" s="51">
        <v>303</v>
      </c>
      <c r="G29" s="51"/>
      <c r="H29" s="52"/>
      <c r="I29" s="51">
        <v>117496</v>
      </c>
      <c r="J29" s="63">
        <v>52580</v>
      </c>
      <c r="K29" s="51">
        <v>62705</v>
      </c>
      <c r="L29" s="51">
        <v>1180</v>
      </c>
      <c r="M29" s="51">
        <v>1008</v>
      </c>
      <c r="N29" s="51">
        <v>23</v>
      </c>
      <c r="O29" s="53">
        <v>0</v>
      </c>
      <c r="Q29" s="28"/>
    </row>
    <row r="30" spans="1:19" ht="14.85" customHeight="1" x14ac:dyDescent="0.2">
      <c r="A30" s="16" t="s">
        <v>15</v>
      </c>
      <c r="B30" s="50">
        <v>49599</v>
      </c>
      <c r="C30" s="51">
        <v>16843</v>
      </c>
      <c r="D30" s="51">
        <v>15182</v>
      </c>
      <c r="E30" s="51">
        <v>1523</v>
      </c>
      <c r="F30" s="51">
        <v>138</v>
      </c>
      <c r="G30" s="51"/>
      <c r="H30" s="52"/>
      <c r="I30" s="51">
        <v>32756</v>
      </c>
      <c r="J30" s="63">
        <v>26277</v>
      </c>
      <c r="K30" s="51">
        <v>6326</v>
      </c>
      <c r="L30" s="51">
        <v>52</v>
      </c>
      <c r="M30" s="51">
        <v>99</v>
      </c>
      <c r="N30" s="51">
        <v>2</v>
      </c>
      <c r="O30" s="53">
        <v>0</v>
      </c>
      <c r="Q30" s="28"/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11233</v>
      </c>
      <c r="C33" s="51">
        <v>609</v>
      </c>
      <c r="D33" s="51">
        <v>248</v>
      </c>
      <c r="E33" s="51">
        <v>178</v>
      </c>
      <c r="F33" s="51">
        <v>183</v>
      </c>
      <c r="G33" s="51"/>
      <c r="H33" s="52"/>
      <c r="I33" s="51">
        <v>10624</v>
      </c>
      <c r="J33" s="51">
        <v>7976</v>
      </c>
      <c r="K33" s="51">
        <v>2442</v>
      </c>
      <c r="L33" s="51">
        <v>99</v>
      </c>
      <c r="M33" s="51">
        <v>99</v>
      </c>
      <c r="N33" s="51">
        <v>8</v>
      </c>
      <c r="O33" s="53">
        <v>0</v>
      </c>
    </row>
    <row r="34" spans="1:15" ht="14.85" customHeight="1" x14ac:dyDescent="0.2">
      <c r="A34" s="16" t="s">
        <v>17</v>
      </c>
      <c r="B34" s="50">
        <v>112629</v>
      </c>
      <c r="C34" s="51">
        <v>6327</v>
      </c>
      <c r="D34" s="51">
        <v>2560</v>
      </c>
      <c r="E34" s="51">
        <v>3584</v>
      </c>
      <c r="F34" s="51">
        <v>183</v>
      </c>
      <c r="G34" s="51"/>
      <c r="H34" s="52"/>
      <c r="I34" s="51">
        <v>106302</v>
      </c>
      <c r="J34" s="63">
        <v>102380</v>
      </c>
      <c r="K34" s="51">
        <v>3196</v>
      </c>
      <c r="L34" s="51">
        <v>450</v>
      </c>
      <c r="M34" s="51">
        <v>92</v>
      </c>
      <c r="N34" s="51">
        <v>184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44"/>
      <c r="G35" s="7"/>
      <c r="H35" s="7"/>
      <c r="I35" s="7"/>
      <c r="J35" s="7"/>
      <c r="K35" s="7"/>
      <c r="M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 x14ac:dyDescent="0.2">
      <c r="A37" s="8" t="s">
        <v>157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5" s="26" customFormat="1" ht="9" customHeight="1" x14ac:dyDescent="0.2">
      <c r="A38" s="26" t="s">
        <v>127</v>
      </c>
      <c r="C38" s="10"/>
      <c r="D38" s="10"/>
      <c r="E38" s="10"/>
      <c r="F38" s="2"/>
      <c r="G38" s="10"/>
      <c r="H38" s="10"/>
      <c r="I38" s="10"/>
      <c r="J38" s="10"/>
    </row>
    <row r="39" spans="1:15" s="26" customFormat="1" ht="9" customHeight="1" x14ac:dyDescent="0.2">
      <c r="A39" s="26" t="s">
        <v>143</v>
      </c>
      <c r="C39" s="10"/>
      <c r="D39" s="10"/>
      <c r="E39" s="10"/>
      <c r="F39" s="2"/>
      <c r="G39" s="10"/>
      <c r="H39" s="10"/>
      <c r="I39" s="10"/>
      <c r="J39" s="10"/>
    </row>
    <row r="40" spans="1:15" ht="9" customHeight="1" x14ac:dyDescent="0.2">
      <c r="A40" s="8" t="s">
        <v>158</v>
      </c>
    </row>
    <row r="41" spans="1:15" ht="9" customHeight="1" x14ac:dyDescent="0.2">
      <c r="A41" s="26" t="s">
        <v>125</v>
      </c>
      <c r="B41" s="8"/>
      <c r="C41" s="8"/>
      <c r="D41" s="8"/>
      <c r="E41" s="8"/>
      <c r="F41" s="8"/>
      <c r="G41" s="8"/>
      <c r="H41" s="8"/>
      <c r="I41" s="8"/>
      <c r="J41" s="8"/>
    </row>
    <row r="42" spans="1:15" ht="9" customHeight="1" x14ac:dyDescent="0.2">
      <c r="A42" s="8" t="s">
        <v>98</v>
      </c>
    </row>
    <row r="43" spans="1:15" x14ac:dyDescent="0.2">
      <c r="A43" s="8" t="s">
        <v>51</v>
      </c>
    </row>
    <row r="46" spans="1:15" x14ac:dyDescent="0.2">
      <c r="A46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C4:F4"/>
    <mergeCell ref="H4:H6"/>
    <mergeCell ref="I4:O4"/>
    <mergeCell ref="A4:A6"/>
    <mergeCell ref="B4:B6"/>
    <mergeCell ref="E5:E6"/>
    <mergeCell ref="D5:D6"/>
    <mergeCell ref="C5:C6"/>
    <mergeCell ref="K5:K6"/>
    <mergeCell ref="I5:I6"/>
    <mergeCell ref="J5:J6"/>
    <mergeCell ref="O5:O6"/>
    <mergeCell ref="F5:F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0"/>
  <dimension ref="A1:S52"/>
  <sheetViews>
    <sheetView zoomScale="90" workbookViewId="0"/>
  </sheetViews>
  <sheetFormatPr baseColWidth="10" defaultRowHeight="12.75" x14ac:dyDescent="0.2"/>
  <cols>
    <col min="1" max="1" width="18.42578125" style="12" customWidth="1"/>
    <col min="2" max="4" width="11.28515625" style="2" customWidth="1"/>
    <col min="5" max="7" width="11.7109375" style="2" hidden="1" customWidth="1"/>
    <col min="8" max="8" width="0.85546875" style="2" customWidth="1"/>
    <col min="9" max="9" width="11.28515625" style="2" customWidth="1"/>
    <col min="10" max="10" width="8.140625" style="2" customWidth="1"/>
    <col min="11" max="11" width="9.42578125" customWidth="1"/>
    <col min="12" max="12" width="9.7109375" hidden="1" customWidth="1"/>
    <col min="13" max="14" width="8.7109375" customWidth="1"/>
    <col min="15" max="15" width="11.42578125" hidden="1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</row>
    <row r="2" spans="1:19" s="22" customFormat="1" ht="15.95" customHeight="1" x14ac:dyDescent="0.2">
      <c r="A2" s="19" t="s">
        <v>23</v>
      </c>
      <c r="B2" s="20"/>
      <c r="C2" s="21"/>
      <c r="D2" s="21"/>
      <c r="E2" s="20"/>
      <c r="F2" s="20"/>
      <c r="G2" s="21"/>
      <c r="H2" s="21"/>
      <c r="I2" s="21"/>
      <c r="J2" s="21"/>
      <c r="N2" s="40" t="s">
        <v>71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9"/>
      <c r="L8" s="29"/>
      <c r="M8" s="29"/>
      <c r="N8" s="29"/>
      <c r="O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9"/>
      <c r="L10" s="29"/>
      <c r="M10" s="29"/>
      <c r="N10" s="29"/>
      <c r="O10" s="29"/>
    </row>
    <row r="11" spans="1:19" x14ac:dyDescent="0.2">
      <c r="A11" s="16" t="s">
        <v>103</v>
      </c>
      <c r="B11" s="50">
        <v>1403</v>
      </c>
      <c r="C11" s="51">
        <v>498</v>
      </c>
      <c r="D11" s="51">
        <v>498</v>
      </c>
      <c r="E11" s="51">
        <v>0</v>
      </c>
      <c r="F11" s="51">
        <v>0</v>
      </c>
      <c r="G11" s="51"/>
      <c r="H11" s="52"/>
      <c r="I11" s="51">
        <v>796</v>
      </c>
      <c r="J11" s="51">
        <v>628</v>
      </c>
      <c r="K11" s="51">
        <v>163</v>
      </c>
      <c r="L11" s="51">
        <v>0</v>
      </c>
      <c r="M11" s="51">
        <v>5</v>
      </c>
      <c r="N11" s="51">
        <v>0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112</v>
      </c>
      <c r="B13" s="50">
        <v>97549</v>
      </c>
      <c r="C13" s="51">
        <v>53835</v>
      </c>
      <c r="D13" s="51">
        <v>53835</v>
      </c>
      <c r="E13" s="51">
        <v>0</v>
      </c>
      <c r="F13" s="51">
        <v>0</v>
      </c>
      <c r="G13" s="51">
        <v>0</v>
      </c>
      <c r="H13" s="52"/>
      <c r="I13" s="51">
        <v>43714</v>
      </c>
      <c r="J13" s="63">
        <v>7660</v>
      </c>
      <c r="K13" s="51">
        <v>35671</v>
      </c>
      <c r="L13" s="51">
        <v>25</v>
      </c>
      <c r="M13" s="51">
        <v>358</v>
      </c>
      <c r="N13" s="51">
        <v>0</v>
      </c>
      <c r="O13" s="51">
        <v>0</v>
      </c>
      <c r="P13" s="28"/>
      <c r="Q13" s="65"/>
      <c r="R13" s="65"/>
      <c r="S13" s="65"/>
    </row>
    <row r="14" spans="1:19" ht="14.85" customHeight="1" x14ac:dyDescent="0.2">
      <c r="A14" s="16" t="s">
        <v>14</v>
      </c>
      <c r="B14" s="50">
        <v>90208</v>
      </c>
      <c r="C14" s="51">
        <v>47531</v>
      </c>
      <c r="D14" s="51">
        <v>47531</v>
      </c>
      <c r="E14" s="51">
        <v>0</v>
      </c>
      <c r="F14" s="51">
        <v>0</v>
      </c>
      <c r="G14" s="51"/>
      <c r="H14" s="52"/>
      <c r="I14" s="51">
        <v>42677</v>
      </c>
      <c r="J14" s="63">
        <v>6696</v>
      </c>
      <c r="K14" s="51">
        <v>35657</v>
      </c>
      <c r="L14" s="51">
        <v>25</v>
      </c>
      <c r="M14" s="51">
        <v>299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7341</v>
      </c>
      <c r="C15" s="51">
        <v>6304</v>
      </c>
      <c r="D15" s="51">
        <v>6304</v>
      </c>
      <c r="E15" s="51">
        <v>0</v>
      </c>
      <c r="F15" s="51">
        <v>0</v>
      </c>
      <c r="G15" s="51"/>
      <c r="H15" s="52"/>
      <c r="I15" s="51">
        <v>1037</v>
      </c>
      <c r="J15" s="63">
        <v>964</v>
      </c>
      <c r="K15" s="51">
        <v>14</v>
      </c>
      <c r="L15" s="51">
        <v>0</v>
      </c>
      <c r="M15" s="51">
        <v>59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92</v>
      </c>
      <c r="C18" s="51">
        <v>0</v>
      </c>
      <c r="D18" s="51">
        <v>0</v>
      </c>
      <c r="E18" s="51">
        <v>0</v>
      </c>
      <c r="F18" s="51">
        <v>0</v>
      </c>
      <c r="G18" s="51"/>
      <c r="H18" s="52"/>
      <c r="I18" s="51">
        <v>92</v>
      </c>
      <c r="J18" s="51" t="s">
        <v>205</v>
      </c>
      <c r="K18" s="51" t="s">
        <v>205</v>
      </c>
      <c r="L18" s="51">
        <v>33</v>
      </c>
      <c r="M18" s="51">
        <v>59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1614</v>
      </c>
      <c r="C19" s="51">
        <v>886</v>
      </c>
      <c r="D19" s="51">
        <v>886</v>
      </c>
      <c r="E19" s="51">
        <v>0</v>
      </c>
      <c r="F19" s="51">
        <v>0</v>
      </c>
      <c r="G19" s="51"/>
      <c r="H19" s="52"/>
      <c r="I19" s="51">
        <v>728</v>
      </c>
      <c r="J19" s="51">
        <v>624</v>
      </c>
      <c r="K19" s="51">
        <v>12</v>
      </c>
      <c r="L19" s="51">
        <v>33</v>
      </c>
      <c r="M19" s="51">
        <v>59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10164</v>
      </c>
      <c r="C20" s="51">
        <v>4977</v>
      </c>
      <c r="D20" s="51">
        <v>4977</v>
      </c>
      <c r="E20" s="51">
        <v>0</v>
      </c>
      <c r="F20" s="51">
        <v>0</v>
      </c>
      <c r="G20" s="51"/>
      <c r="H20" s="52"/>
      <c r="I20" s="51">
        <v>5187</v>
      </c>
      <c r="J20" s="63">
        <v>4914</v>
      </c>
      <c r="K20" s="51">
        <v>233</v>
      </c>
      <c r="L20" s="51">
        <v>0</v>
      </c>
      <c r="M20" s="51">
        <v>40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123</v>
      </c>
      <c r="B26" s="50">
        <v>1808</v>
      </c>
      <c r="C26" s="51">
        <v>529</v>
      </c>
      <c r="D26" s="51">
        <v>529</v>
      </c>
      <c r="E26" s="51">
        <v>0</v>
      </c>
      <c r="F26" s="51">
        <v>0</v>
      </c>
      <c r="G26" s="51"/>
      <c r="H26" s="52"/>
      <c r="I26" s="51">
        <v>1079</v>
      </c>
      <c r="J26" s="51">
        <v>812</v>
      </c>
      <c r="K26" s="51">
        <v>158</v>
      </c>
      <c r="L26" s="51">
        <v>0</v>
      </c>
      <c r="M26" s="51">
        <v>15</v>
      </c>
      <c r="N26" s="51">
        <v>94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112</v>
      </c>
      <c r="B28" s="50">
        <v>120261</v>
      </c>
      <c r="C28" s="51">
        <v>53440</v>
      </c>
      <c r="D28" s="51">
        <v>53440</v>
      </c>
      <c r="E28" s="51">
        <v>0</v>
      </c>
      <c r="F28" s="51">
        <v>0</v>
      </c>
      <c r="G28" s="51">
        <v>0</v>
      </c>
      <c r="H28" s="52"/>
      <c r="I28" s="51">
        <v>66821</v>
      </c>
      <c r="J28" s="63">
        <v>17394</v>
      </c>
      <c r="K28" s="51">
        <v>48777</v>
      </c>
      <c r="L28" s="51">
        <v>287</v>
      </c>
      <c r="M28" s="51">
        <v>363</v>
      </c>
      <c r="N28" s="51">
        <v>0</v>
      </c>
      <c r="O28" s="51">
        <v>0</v>
      </c>
      <c r="P28" s="28"/>
    </row>
    <row r="29" spans="1:19" ht="14.85" customHeight="1" x14ac:dyDescent="0.2">
      <c r="A29" s="16" t="s">
        <v>141</v>
      </c>
      <c r="B29" s="50">
        <v>109125</v>
      </c>
      <c r="C29" s="51">
        <v>49076</v>
      </c>
      <c r="D29" s="51">
        <v>49076</v>
      </c>
      <c r="E29" s="51">
        <v>0</v>
      </c>
      <c r="F29" s="51">
        <v>0</v>
      </c>
      <c r="G29" s="51"/>
      <c r="H29" s="52"/>
      <c r="I29" s="51">
        <v>60049</v>
      </c>
      <c r="J29" s="63">
        <v>10702</v>
      </c>
      <c r="K29" s="51">
        <v>48761</v>
      </c>
      <c r="L29" s="51">
        <v>287</v>
      </c>
      <c r="M29" s="51">
        <v>299</v>
      </c>
      <c r="N29" s="51">
        <v>0</v>
      </c>
      <c r="O29" s="53">
        <v>0</v>
      </c>
      <c r="P29" s="28"/>
    </row>
    <row r="30" spans="1:19" ht="14.85" customHeight="1" x14ac:dyDescent="0.2">
      <c r="A30" s="16" t="s">
        <v>15</v>
      </c>
      <c r="B30" s="50">
        <v>11136</v>
      </c>
      <c r="C30" s="51">
        <v>4364</v>
      </c>
      <c r="D30" s="51">
        <v>4364</v>
      </c>
      <c r="E30" s="51">
        <v>0</v>
      </c>
      <c r="F30" s="51">
        <v>0</v>
      </c>
      <c r="G30" s="51"/>
      <c r="H30" s="52"/>
      <c r="I30" s="51">
        <v>6772</v>
      </c>
      <c r="J30" s="63">
        <v>6692</v>
      </c>
      <c r="K30" s="51">
        <v>16</v>
      </c>
      <c r="L30" s="51">
        <v>0</v>
      </c>
      <c r="M30" s="51">
        <v>64</v>
      </c>
      <c r="N30" s="51">
        <v>0</v>
      </c>
      <c r="O30" s="53">
        <v>0</v>
      </c>
      <c r="P30" s="28"/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1910</v>
      </c>
      <c r="C33" s="51">
        <v>978</v>
      </c>
      <c r="D33" s="51">
        <v>978</v>
      </c>
      <c r="E33" s="51">
        <v>0</v>
      </c>
      <c r="F33" s="51">
        <v>0</v>
      </c>
      <c r="G33" s="51"/>
      <c r="H33" s="52"/>
      <c r="I33" s="51">
        <v>932</v>
      </c>
      <c r="J33" s="51">
        <v>810</v>
      </c>
      <c r="K33" s="51">
        <v>2</v>
      </c>
      <c r="L33" s="51">
        <v>56</v>
      </c>
      <c r="M33" s="51">
        <v>64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21020</v>
      </c>
      <c r="C34" s="51">
        <v>5843</v>
      </c>
      <c r="D34" s="51">
        <v>5843</v>
      </c>
      <c r="E34" s="51">
        <v>0</v>
      </c>
      <c r="F34" s="51">
        <v>0</v>
      </c>
      <c r="G34" s="51"/>
      <c r="H34" s="52"/>
      <c r="I34" s="51">
        <v>15177</v>
      </c>
      <c r="J34" s="63">
        <v>14656</v>
      </c>
      <c r="K34" s="51">
        <v>393</v>
      </c>
      <c r="L34" s="51">
        <v>86</v>
      </c>
      <c r="M34" s="51">
        <v>42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L35" s="7"/>
      <c r="M35" s="7"/>
      <c r="N35" s="45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M36" s="48"/>
    </row>
    <row r="37" spans="1:15" s="26" customFormat="1" ht="9" customHeight="1" x14ac:dyDescent="0.2">
      <c r="A37" s="8" t="s">
        <v>159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5" s="26" customFormat="1" ht="9" customHeight="1" x14ac:dyDescent="0.2">
      <c r="A38" s="26" t="s">
        <v>125</v>
      </c>
      <c r="C38" s="10"/>
      <c r="D38" s="10"/>
      <c r="E38" s="10"/>
      <c r="F38" s="2"/>
      <c r="G38" s="10"/>
      <c r="H38" s="10"/>
      <c r="I38" s="10"/>
      <c r="J38" s="10"/>
    </row>
    <row r="39" spans="1:15" s="26" customFormat="1" ht="9" customHeight="1" x14ac:dyDescent="0.2">
      <c r="A39" s="26" t="s">
        <v>143</v>
      </c>
      <c r="C39" s="10"/>
      <c r="D39" s="10"/>
      <c r="E39" s="10"/>
      <c r="F39" s="2"/>
      <c r="G39" s="10"/>
      <c r="H39" s="10"/>
      <c r="I39" s="10"/>
      <c r="J39" s="10"/>
    </row>
    <row r="40" spans="1:15" ht="9" customHeight="1" x14ac:dyDescent="0.2">
      <c r="A40" s="8" t="s">
        <v>160</v>
      </c>
    </row>
    <row r="41" spans="1:15" ht="9" customHeight="1" x14ac:dyDescent="0.2">
      <c r="A41" s="8" t="s">
        <v>125</v>
      </c>
    </row>
    <row r="42" spans="1:15" ht="9" customHeight="1" x14ac:dyDescent="0.2">
      <c r="A42" s="8" t="s">
        <v>98</v>
      </c>
      <c r="K42" s="2"/>
      <c r="L42" s="2"/>
      <c r="M42" s="2"/>
      <c r="N42" s="2"/>
    </row>
    <row r="43" spans="1:15" x14ac:dyDescent="0.2">
      <c r="A43" s="8" t="s">
        <v>51</v>
      </c>
    </row>
    <row r="44" spans="1:15" x14ac:dyDescent="0.2">
      <c r="A44" s="8"/>
    </row>
    <row r="46" spans="1:15" x14ac:dyDescent="0.2">
      <c r="A46" s="26"/>
    </row>
    <row r="51" spans="1:2" x14ac:dyDescent="0.2">
      <c r="A51" s="64"/>
      <c r="B51" s="34"/>
    </row>
    <row r="52" spans="1:2" x14ac:dyDescent="0.2">
      <c r="A52" s="64"/>
      <c r="B52" s="34"/>
    </row>
  </sheetData>
  <mergeCells count="16">
    <mergeCell ref="A4:A6"/>
    <mergeCell ref="B4:B6"/>
    <mergeCell ref="I5:I6"/>
    <mergeCell ref="I4:O4"/>
    <mergeCell ref="E5:E6"/>
    <mergeCell ref="F5:F6"/>
    <mergeCell ref="C4:F4"/>
    <mergeCell ref="H4:H6"/>
    <mergeCell ref="D5:D6"/>
    <mergeCell ref="C5:C6"/>
    <mergeCell ref="K5:K6"/>
    <mergeCell ref="N5:N6"/>
    <mergeCell ref="O5:O6"/>
    <mergeCell ref="J5:J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/>
  <dimension ref="A1:S52"/>
  <sheetViews>
    <sheetView zoomScale="90" zoomScaleNormal="90" workbookViewId="0"/>
  </sheetViews>
  <sheetFormatPr baseColWidth="10" defaultRowHeight="12.75" x14ac:dyDescent="0.2"/>
  <cols>
    <col min="1" max="1" width="19.28515625" style="12" customWidth="1"/>
    <col min="2" max="2" width="9.5703125" style="2" customWidth="1"/>
    <col min="3" max="3" width="8.140625" style="2" customWidth="1"/>
    <col min="4" max="4" width="9.5703125" style="2" customWidth="1"/>
    <col min="5" max="5" width="8" style="2" customWidth="1"/>
    <col min="6" max="7" width="11.7109375" style="2" hidden="1" customWidth="1"/>
    <col min="8" max="8" width="0.85546875" style="2" customWidth="1"/>
    <col min="9" max="9" width="7.5703125" style="2" customWidth="1"/>
    <col min="10" max="10" width="7" style="2" customWidth="1"/>
    <col min="11" max="11" width="7.7109375" style="2" customWidth="1"/>
    <col min="12" max="12" width="7.28515625" style="2" customWidth="1"/>
    <col min="13" max="13" width="8.140625" style="2" customWidth="1"/>
    <col min="14" max="14" width="7.42578125" style="2" customWidth="1"/>
    <col min="15" max="15" width="8.42578125" customWidth="1"/>
  </cols>
  <sheetData>
    <row r="1" spans="1:19" s="25" customFormat="1" ht="17.100000000000001" customHeight="1" x14ac:dyDescent="0.2">
      <c r="A1" s="23" t="s">
        <v>206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9" s="22" customFormat="1" ht="15.95" customHeight="1" x14ac:dyDescent="0.2">
      <c r="A2" s="19" t="s">
        <v>24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21"/>
      <c r="O2" s="40" t="s">
        <v>72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148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145</v>
      </c>
      <c r="N5" s="69" t="s">
        <v>7</v>
      </c>
      <c r="O5" s="69" t="s">
        <v>57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  <c r="N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  <c r="P10" s="29"/>
    </row>
    <row r="11" spans="1:19" x14ac:dyDescent="0.2">
      <c r="A11" s="16" t="s">
        <v>110</v>
      </c>
      <c r="B11" s="50">
        <v>11847</v>
      </c>
      <c r="C11" s="51">
        <v>5407</v>
      </c>
      <c r="D11" s="51">
        <v>4366</v>
      </c>
      <c r="E11" s="51">
        <v>1041</v>
      </c>
      <c r="F11" s="51">
        <v>0</v>
      </c>
      <c r="G11" s="51"/>
      <c r="H11" s="52"/>
      <c r="I11" s="51">
        <v>6273</v>
      </c>
      <c r="J11" s="51">
        <v>2839</v>
      </c>
      <c r="K11" s="51">
        <v>2215</v>
      </c>
      <c r="L11" s="51">
        <v>50</v>
      </c>
      <c r="M11" s="51">
        <v>1079</v>
      </c>
      <c r="N11" s="51">
        <v>90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9" ht="14.85" customHeight="1" x14ac:dyDescent="0.2">
      <c r="A13" s="17" t="s">
        <v>112</v>
      </c>
      <c r="B13" s="50">
        <v>1049372</v>
      </c>
      <c r="C13" s="51">
        <v>932424</v>
      </c>
      <c r="D13" s="51">
        <v>325670</v>
      </c>
      <c r="E13" s="51">
        <v>606754</v>
      </c>
      <c r="F13" s="51">
        <v>0</v>
      </c>
      <c r="G13" s="51">
        <v>0</v>
      </c>
      <c r="H13" s="52"/>
      <c r="I13" s="51">
        <v>116948</v>
      </c>
      <c r="J13" s="63">
        <v>11685</v>
      </c>
      <c r="K13" s="51">
        <v>71871</v>
      </c>
      <c r="L13" s="51">
        <v>1695</v>
      </c>
      <c r="M13" s="51">
        <v>1193</v>
      </c>
      <c r="N13" s="51">
        <v>41</v>
      </c>
      <c r="O13" s="51">
        <v>30463</v>
      </c>
      <c r="Q13" s="65"/>
      <c r="R13" s="65"/>
      <c r="S13" s="65"/>
    </row>
    <row r="14" spans="1:19" ht="14.85" customHeight="1" x14ac:dyDescent="0.2">
      <c r="A14" s="16" t="s">
        <v>106</v>
      </c>
      <c r="B14" s="50">
        <v>1020676</v>
      </c>
      <c r="C14" s="51">
        <v>911268</v>
      </c>
      <c r="D14" s="51">
        <v>319255</v>
      </c>
      <c r="E14" s="51">
        <v>592013</v>
      </c>
      <c r="F14" s="51">
        <v>0</v>
      </c>
      <c r="G14" s="51"/>
      <c r="H14" s="52"/>
      <c r="I14" s="51">
        <v>109408</v>
      </c>
      <c r="J14" s="63">
        <v>9888</v>
      </c>
      <c r="K14" s="51">
        <v>66447</v>
      </c>
      <c r="L14" s="51">
        <v>1473</v>
      </c>
      <c r="M14" s="51">
        <v>1096</v>
      </c>
      <c r="N14" s="51">
        <v>41</v>
      </c>
      <c r="O14" s="53">
        <v>30463</v>
      </c>
    </row>
    <row r="15" spans="1:19" ht="15" customHeight="1" x14ac:dyDescent="0.2">
      <c r="A15" s="16" t="s">
        <v>15</v>
      </c>
      <c r="B15" s="50">
        <v>28696</v>
      </c>
      <c r="C15" s="51">
        <v>21156</v>
      </c>
      <c r="D15" s="51">
        <v>6415</v>
      </c>
      <c r="E15" s="51">
        <v>14741</v>
      </c>
      <c r="F15" s="51">
        <v>0</v>
      </c>
      <c r="G15" s="51"/>
      <c r="H15" s="52"/>
      <c r="I15" s="51">
        <v>7540</v>
      </c>
      <c r="J15" s="63">
        <v>1797</v>
      </c>
      <c r="K15" s="51">
        <v>5424</v>
      </c>
      <c r="L15" s="51">
        <v>222</v>
      </c>
      <c r="M15" s="51">
        <v>97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28383</v>
      </c>
      <c r="C18" s="51">
        <v>19461</v>
      </c>
      <c r="D18" s="51">
        <v>0</v>
      </c>
      <c r="E18" s="51">
        <v>19461</v>
      </c>
      <c r="F18" s="51">
        <v>0</v>
      </c>
      <c r="G18" s="51"/>
      <c r="H18" s="52"/>
      <c r="I18" s="51">
        <v>8922</v>
      </c>
      <c r="J18" s="51" t="s">
        <v>205</v>
      </c>
      <c r="K18" s="51" t="s">
        <v>205</v>
      </c>
      <c r="L18" s="51">
        <v>8714</v>
      </c>
      <c r="M18" s="51">
        <v>97</v>
      </c>
      <c r="N18" s="51">
        <v>111</v>
      </c>
      <c r="O18" s="53">
        <v>0</v>
      </c>
    </row>
    <row r="19" spans="1:19" ht="14.85" customHeight="1" x14ac:dyDescent="0.2">
      <c r="A19" s="17" t="s">
        <v>16</v>
      </c>
      <c r="B19" s="50">
        <v>9825</v>
      </c>
      <c r="C19" s="51">
        <v>3711</v>
      </c>
      <c r="D19" s="51">
        <v>2642</v>
      </c>
      <c r="E19" s="51">
        <v>1069</v>
      </c>
      <c r="F19" s="51">
        <v>0</v>
      </c>
      <c r="G19" s="51"/>
      <c r="H19" s="52"/>
      <c r="I19" s="51">
        <v>6114</v>
      </c>
      <c r="J19" s="51">
        <v>2833</v>
      </c>
      <c r="K19" s="51">
        <v>608</v>
      </c>
      <c r="L19" s="51">
        <v>2398</v>
      </c>
      <c r="M19" s="51">
        <v>97</v>
      </c>
      <c r="N19" s="51">
        <v>0</v>
      </c>
      <c r="O19" s="53">
        <v>178</v>
      </c>
    </row>
    <row r="20" spans="1:19" ht="14.85" customHeight="1" x14ac:dyDescent="0.2">
      <c r="A20" s="16" t="s">
        <v>17</v>
      </c>
      <c r="B20" s="50">
        <v>39120</v>
      </c>
      <c r="C20" s="51">
        <v>23771</v>
      </c>
      <c r="D20" s="51">
        <v>12192</v>
      </c>
      <c r="E20" s="51">
        <v>11579</v>
      </c>
      <c r="F20" s="51">
        <v>0</v>
      </c>
      <c r="G20" s="51"/>
      <c r="H20" s="52"/>
      <c r="I20" s="51">
        <v>15349</v>
      </c>
      <c r="J20" s="63">
        <v>7690</v>
      </c>
      <c r="K20" s="51">
        <v>1991</v>
      </c>
      <c r="L20" s="51">
        <v>3261</v>
      </c>
      <c r="M20" s="51">
        <v>88</v>
      </c>
      <c r="N20" s="51">
        <v>111</v>
      </c>
      <c r="O20" s="53">
        <v>2208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119</v>
      </c>
      <c r="B26" s="50">
        <v>12282</v>
      </c>
      <c r="C26" s="51">
        <v>5058</v>
      </c>
      <c r="D26" s="51">
        <v>4267</v>
      </c>
      <c r="E26" s="51">
        <v>791</v>
      </c>
      <c r="F26" s="51">
        <v>0</v>
      </c>
      <c r="G26" s="51"/>
      <c r="H26" s="52"/>
      <c r="I26" s="51">
        <v>7017</v>
      </c>
      <c r="J26" s="51">
        <v>3247</v>
      </c>
      <c r="K26" s="51">
        <v>3200</v>
      </c>
      <c r="L26" s="51">
        <v>52</v>
      </c>
      <c r="M26" s="51">
        <v>496</v>
      </c>
      <c r="N26" s="51">
        <v>22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9" ht="14.85" customHeight="1" x14ac:dyDescent="0.2">
      <c r="A28" s="17" t="s">
        <v>114</v>
      </c>
      <c r="B28" s="50">
        <v>1260196</v>
      </c>
      <c r="C28" s="51">
        <v>1058222</v>
      </c>
      <c r="D28" s="51">
        <v>396573</v>
      </c>
      <c r="E28" s="51">
        <v>661649</v>
      </c>
      <c r="F28" s="51">
        <v>0</v>
      </c>
      <c r="G28" s="51">
        <v>0</v>
      </c>
      <c r="H28" s="52"/>
      <c r="I28" s="51">
        <v>201974</v>
      </c>
      <c r="J28" s="63">
        <v>32562</v>
      </c>
      <c r="K28" s="51">
        <v>101032</v>
      </c>
      <c r="L28" s="51">
        <v>2140</v>
      </c>
      <c r="M28" s="51">
        <v>1182</v>
      </c>
      <c r="N28" s="51">
        <v>29</v>
      </c>
      <c r="O28" s="51">
        <v>65029</v>
      </c>
      <c r="Q28" s="28"/>
    </row>
    <row r="29" spans="1:19" ht="14.85" customHeight="1" x14ac:dyDescent="0.2">
      <c r="A29" s="16" t="s">
        <v>106</v>
      </c>
      <c r="B29" s="50">
        <v>1221604</v>
      </c>
      <c r="C29" s="51">
        <v>1039132</v>
      </c>
      <c r="D29" s="51">
        <v>391049</v>
      </c>
      <c r="E29" s="51">
        <v>648083</v>
      </c>
      <c r="F29" s="51">
        <v>0</v>
      </c>
      <c r="G29" s="51"/>
      <c r="H29" s="52"/>
      <c r="I29" s="51">
        <v>182472</v>
      </c>
      <c r="J29" s="63">
        <v>22262</v>
      </c>
      <c r="K29" s="51">
        <v>92207</v>
      </c>
      <c r="L29" s="51">
        <v>1849</v>
      </c>
      <c r="M29" s="51">
        <v>1096</v>
      </c>
      <c r="N29" s="51">
        <v>29</v>
      </c>
      <c r="O29" s="53">
        <v>65029</v>
      </c>
      <c r="Q29" s="28"/>
    </row>
    <row r="30" spans="1:19" ht="14.85" customHeight="1" x14ac:dyDescent="0.2">
      <c r="A30" s="16" t="s">
        <v>15</v>
      </c>
      <c r="B30" s="50">
        <v>38592</v>
      </c>
      <c r="C30" s="51">
        <v>19090</v>
      </c>
      <c r="D30" s="51">
        <v>5524</v>
      </c>
      <c r="E30" s="51">
        <v>13566</v>
      </c>
      <c r="F30" s="51">
        <v>0</v>
      </c>
      <c r="G30" s="51"/>
      <c r="H30" s="52"/>
      <c r="I30" s="51">
        <v>19502</v>
      </c>
      <c r="J30" s="63">
        <v>10300</v>
      </c>
      <c r="K30" s="51">
        <v>8825</v>
      </c>
      <c r="L30" s="51">
        <v>291</v>
      </c>
      <c r="M30" s="51">
        <v>86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8249</v>
      </c>
      <c r="C33" s="51">
        <v>3561</v>
      </c>
      <c r="D33" s="51">
        <v>2327</v>
      </c>
      <c r="E33" s="51">
        <v>1234</v>
      </c>
      <c r="F33" s="51">
        <v>0</v>
      </c>
      <c r="G33" s="51"/>
      <c r="H33" s="52"/>
      <c r="I33" s="51">
        <v>4688</v>
      </c>
      <c r="J33" s="51">
        <v>3237</v>
      </c>
      <c r="K33" s="51">
        <v>713</v>
      </c>
      <c r="L33" s="51">
        <v>432</v>
      </c>
      <c r="M33" s="51">
        <v>86</v>
      </c>
      <c r="N33" s="51">
        <v>0</v>
      </c>
      <c r="O33" s="53">
        <v>220</v>
      </c>
    </row>
    <row r="34" spans="1:15" ht="14.85" customHeight="1" x14ac:dyDescent="0.2">
      <c r="A34" s="16" t="s">
        <v>17</v>
      </c>
      <c r="B34" s="50">
        <v>59402</v>
      </c>
      <c r="C34" s="51">
        <v>22656</v>
      </c>
      <c r="D34" s="51">
        <v>11778</v>
      </c>
      <c r="E34" s="51">
        <v>10878</v>
      </c>
      <c r="F34" s="51">
        <v>0</v>
      </c>
      <c r="G34" s="51"/>
      <c r="H34" s="52"/>
      <c r="I34" s="51">
        <v>36746</v>
      </c>
      <c r="J34" s="63">
        <v>23189</v>
      </c>
      <c r="K34" s="51">
        <v>2196</v>
      </c>
      <c r="L34" s="51">
        <v>7094</v>
      </c>
      <c r="M34" s="51">
        <v>71</v>
      </c>
      <c r="N34" s="51">
        <v>113</v>
      </c>
      <c r="O34" s="53">
        <v>4083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9" customHeight="1" x14ac:dyDescent="0.2">
      <c r="A36" s="30"/>
      <c r="B36" s="31"/>
      <c r="C36" s="32"/>
      <c r="D36" s="32"/>
      <c r="E36" s="32"/>
      <c r="F36" s="10"/>
      <c r="G36" s="32"/>
      <c r="H36" s="32"/>
      <c r="I36" s="32"/>
      <c r="J36" s="32"/>
      <c r="K36" s="32"/>
      <c r="L36" s="32"/>
      <c r="M36" s="32"/>
      <c r="N36" s="32"/>
    </row>
    <row r="37" spans="1:15" ht="9" customHeight="1" x14ac:dyDescent="0.2">
      <c r="A37" s="8" t="s">
        <v>161</v>
      </c>
      <c r="B37" s="31"/>
      <c r="C37" s="32"/>
      <c r="D37" s="32"/>
      <c r="E37" s="32"/>
      <c r="F37" s="10"/>
      <c r="G37" s="32"/>
      <c r="H37" s="32"/>
      <c r="I37" s="32"/>
      <c r="J37" s="32"/>
      <c r="K37" s="32"/>
      <c r="L37" s="32"/>
      <c r="M37" s="32"/>
      <c r="N37" s="32"/>
    </row>
    <row r="38" spans="1:15" ht="9" customHeight="1" x14ac:dyDescent="0.2">
      <c r="A38" s="26" t="s">
        <v>143</v>
      </c>
      <c r="B38" s="31"/>
      <c r="C38" s="32"/>
      <c r="D38" s="32"/>
      <c r="E38" s="32"/>
      <c r="F38" s="10"/>
      <c r="G38" s="32"/>
      <c r="H38" s="32"/>
      <c r="I38" s="32"/>
      <c r="J38" s="32"/>
      <c r="K38" s="32"/>
      <c r="L38" s="32"/>
      <c r="M38" s="32"/>
      <c r="N38" s="32"/>
    </row>
    <row r="39" spans="1:15" ht="9" customHeight="1" x14ac:dyDescent="0.2">
      <c r="A39" s="8" t="s">
        <v>162</v>
      </c>
      <c r="B39" s="31"/>
      <c r="C39" s="32"/>
      <c r="D39" s="32"/>
      <c r="E39" s="32"/>
      <c r="F39" s="10"/>
      <c r="G39" s="32"/>
      <c r="H39" s="32"/>
      <c r="I39" s="32"/>
      <c r="J39" s="32"/>
      <c r="K39" s="32"/>
      <c r="L39" s="32"/>
      <c r="M39" s="32"/>
      <c r="N39" s="32"/>
    </row>
    <row r="40" spans="1:15" ht="9" customHeight="1" x14ac:dyDescent="0.2">
      <c r="A40" s="8" t="s">
        <v>101</v>
      </c>
      <c r="B40" s="31"/>
      <c r="C40" s="32"/>
      <c r="D40" s="32"/>
      <c r="E40" s="32"/>
      <c r="F40" s="10"/>
      <c r="G40" s="32"/>
      <c r="H40" s="32"/>
      <c r="I40" s="32"/>
      <c r="J40" s="32"/>
      <c r="K40" s="32"/>
      <c r="L40" s="32"/>
      <c r="M40" s="32"/>
      <c r="N40" s="32"/>
    </row>
    <row r="41" spans="1:15" ht="9" customHeight="1" x14ac:dyDescent="0.2">
      <c r="A41" s="8" t="s">
        <v>51</v>
      </c>
      <c r="F41" s="10"/>
      <c r="K41"/>
      <c r="L41"/>
      <c r="M41"/>
      <c r="N41"/>
    </row>
    <row r="42" spans="1:15" ht="9" customHeight="1" x14ac:dyDescent="0.2">
      <c r="F42" s="10"/>
      <c r="K42"/>
      <c r="L42"/>
      <c r="M42"/>
      <c r="N42"/>
    </row>
    <row r="43" spans="1:15" ht="9" customHeight="1" x14ac:dyDescent="0.2">
      <c r="F43" s="10"/>
      <c r="K43"/>
      <c r="L43"/>
      <c r="M43"/>
      <c r="N43"/>
    </row>
    <row r="44" spans="1:15" ht="9" customHeight="1" x14ac:dyDescent="0.2">
      <c r="A44" s="26"/>
    </row>
    <row r="45" spans="1:15" ht="9" customHeight="1" x14ac:dyDescent="0.2"/>
    <row r="46" spans="1:15" ht="9" customHeight="1" x14ac:dyDescent="0.2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5" x14ac:dyDescent="0.2">
      <c r="B47" s="8"/>
    </row>
    <row r="51" spans="1:14" x14ac:dyDescent="0.2">
      <c r="A51" s="64"/>
      <c r="B51" s="34"/>
      <c r="K51"/>
      <c r="L51"/>
      <c r="M51"/>
      <c r="N51"/>
    </row>
    <row r="52" spans="1:14" x14ac:dyDescent="0.2">
      <c r="A52" s="64"/>
      <c r="B52" s="34"/>
      <c r="K52"/>
      <c r="L52"/>
      <c r="M52"/>
      <c r="N52"/>
    </row>
  </sheetData>
  <mergeCells count="16">
    <mergeCell ref="H4:H6"/>
    <mergeCell ref="I4:O4"/>
    <mergeCell ref="F5:F6"/>
    <mergeCell ref="A4:A6"/>
    <mergeCell ref="B4:B6"/>
    <mergeCell ref="E5:E6"/>
    <mergeCell ref="D5:D6"/>
    <mergeCell ref="C5:C6"/>
    <mergeCell ref="C4:F4"/>
    <mergeCell ref="O5:O6"/>
    <mergeCell ref="I5:I6"/>
    <mergeCell ref="J5:J6"/>
    <mergeCell ref="K5:K6"/>
    <mergeCell ref="N5:N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Libia Gregoria Cid Sánchez</dc:creator>
  <cp:lastModifiedBy>Libia Gregoria Cid Sánchez</cp:lastModifiedBy>
  <cp:lastPrinted>2013-07-19T16:53:50Z</cp:lastPrinted>
  <dcterms:created xsi:type="dcterms:W3CDTF">2000-04-26T13:02:11Z</dcterms:created>
  <dcterms:modified xsi:type="dcterms:W3CDTF">2017-09-15T17:20:22Z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-2126091868</vt:i4>
  </property>
  <property fmtid="{D5CDD505-2E9C-101B-9397-08002B2CF9AE}" pid="3" name="_EmailSubject">
    <vt:lpwstr>Salud del Adulto y del Anciano</vt:lpwstr>
  </property>
  <property fmtid="{D5CDD505-2E9C-101B-9397-08002B2CF9AE}" pid="4" name="_AuthorEmail">
    <vt:lpwstr>jcriveros@DGEI-S01.SSA.com</vt:lpwstr>
  </property>
  <property fmtid="{D5CDD505-2E9C-101B-9397-08002B2CF9AE}" pid="5" name="_AuthorEmailDisplayName">
    <vt:lpwstr>JUAN CARLOS RIVEROS ALVA</vt:lpwstr>
  </property>
  <property fmtid="{D5CDD505-2E9C-101B-9397-08002B2CF9AE}" pid="6" name="_ReviewingToolsShownOnce">
    <vt:lpwstr/>
  </property>
</Properties>
</file>