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8250" tabRatio="466"/>
  </bookViews>
  <sheets>
    <sheet name="NAL" sheetId="100" r:id="rId1"/>
    <sheet name="NAL (2)" sheetId="101" r:id="rId2"/>
    <sheet name="AGS" sheetId="68" r:id="rId3"/>
    <sheet name="BC" sheetId="69" r:id="rId4"/>
    <sheet name="BCS" sheetId="70" r:id="rId5"/>
    <sheet name="CAMP" sheetId="71" r:id="rId6"/>
    <sheet name="COAH" sheetId="72" r:id="rId7"/>
    <sheet name="COL" sheetId="73" r:id="rId8"/>
    <sheet name="CHIS" sheetId="74" r:id="rId9"/>
    <sheet name="CHIH" sheetId="75" r:id="rId10"/>
    <sheet name="DF" sheetId="76" r:id="rId11"/>
    <sheet name="DGO" sheetId="77" r:id="rId12"/>
    <sheet name="GTO" sheetId="78" r:id="rId13"/>
    <sheet name="GRO" sheetId="79" r:id="rId14"/>
    <sheet name="HGO" sheetId="80" r:id="rId15"/>
    <sheet name="JAL" sheetId="81" r:id="rId16"/>
    <sheet name="MEX" sheetId="82" r:id="rId17"/>
    <sheet name="MICH" sheetId="83" r:id="rId18"/>
    <sheet name="MOR" sheetId="84" r:id="rId19"/>
    <sheet name="NAY" sheetId="85" r:id="rId20"/>
    <sheet name="NL" sheetId="86" r:id="rId21"/>
    <sheet name="OAX" sheetId="87" r:id="rId22"/>
    <sheet name="PUE" sheetId="88" r:id="rId23"/>
    <sheet name="QRO" sheetId="89" r:id="rId24"/>
    <sheet name="QROO" sheetId="90" r:id="rId25"/>
    <sheet name="SLP" sheetId="91" r:id="rId26"/>
    <sheet name="SIN" sheetId="92" r:id="rId27"/>
    <sheet name="SON" sheetId="93" r:id="rId28"/>
    <sheet name="TAB" sheetId="94" r:id="rId29"/>
    <sheet name="TAMPS" sheetId="95" r:id="rId30"/>
    <sheet name="TLAX" sheetId="96" r:id="rId31"/>
    <sheet name="VER" sheetId="97" r:id="rId32"/>
    <sheet name="YUC" sheetId="98" r:id="rId33"/>
    <sheet name="ZAC" sheetId="99" r:id="rId34"/>
  </sheets>
  <definedNames>
    <definedName name="_xlnm.Print_Area" localSheetId="2">AGS!$A$1:$O$49</definedName>
    <definedName name="_xlnm.Print_Area" localSheetId="3">BC!$A$1:$O$49</definedName>
    <definedName name="_xlnm.Print_Area" localSheetId="4">BCS!$A$1:$O$40</definedName>
    <definedName name="_xlnm.Print_Area" localSheetId="5">CAMP!$A$1:$O$50</definedName>
    <definedName name="_xlnm.Print_Area" localSheetId="9">CHIH!$A$1:$O$51</definedName>
    <definedName name="_xlnm.Print_Area" localSheetId="8">CHIS!$A$1:$O$46</definedName>
    <definedName name="_xlnm.Print_Area" localSheetId="6">COAH!$A$1:$O$42</definedName>
    <definedName name="_xlnm.Print_Area" localSheetId="7">COL!$A$1:$O$48</definedName>
    <definedName name="_xlnm.Print_Area" localSheetId="10">DF!$A$1:$O$49</definedName>
    <definedName name="_xlnm.Print_Area" localSheetId="11">DGO!$A$1:$O$46</definedName>
    <definedName name="_xlnm.Print_Area" localSheetId="13">GRO!$A$1:$O$50</definedName>
    <definedName name="_xlnm.Print_Area" localSheetId="12">GTO!$A$1:$O$48</definedName>
    <definedName name="_xlnm.Print_Area" localSheetId="14">HGO!$A$1:$O$49</definedName>
    <definedName name="_xlnm.Print_Area" localSheetId="15">JAL!$A$1:$O$42</definedName>
    <definedName name="_xlnm.Print_Area" localSheetId="16">MEX!$A$1:$O$37</definedName>
    <definedName name="_xlnm.Print_Area" localSheetId="17">MICH!$A$1:$O$40</definedName>
    <definedName name="_xlnm.Print_Area" localSheetId="18">MOR!$A$1:$O$40</definedName>
    <definedName name="_xlnm.Print_Area" localSheetId="0">NAL!$A$1:$F$48</definedName>
    <definedName name="_xlnm.Print_Area" localSheetId="1">'NAL (2)'!$A$1:$H$45</definedName>
    <definedName name="_xlnm.Print_Area" localSheetId="19">NAY!$A$1:$O$42</definedName>
    <definedName name="_xlnm.Print_Area" localSheetId="20">NL!$A$1:$O$43</definedName>
    <definedName name="_xlnm.Print_Area" localSheetId="21">OAX!$A$1:$O$42</definedName>
    <definedName name="_xlnm.Print_Area" localSheetId="22">PUE!$A$1:$O$42</definedName>
    <definedName name="_xlnm.Print_Area" localSheetId="23">QRO!$A$1:$O$42</definedName>
    <definedName name="_xlnm.Print_Area" localSheetId="24">QROO!$A$1:$O$40</definedName>
    <definedName name="_xlnm.Print_Area" localSheetId="26">SIN!$A$1:$O$42</definedName>
    <definedName name="_xlnm.Print_Area" localSheetId="25">SLP!$A$1:$O$42</definedName>
    <definedName name="_xlnm.Print_Area" localSheetId="27">SON!$A$1:$O$42</definedName>
    <definedName name="_xlnm.Print_Area" localSheetId="28">TAB!$A$1:$O$42</definedName>
    <definedName name="_xlnm.Print_Area" localSheetId="29">TAMPS!$A$1:$O$42</definedName>
    <definedName name="_xlnm.Print_Area" localSheetId="30">TLAX!$A$1:$O$42</definedName>
    <definedName name="_xlnm.Print_Area" localSheetId="31">VER!$A$1:$O$46</definedName>
    <definedName name="_xlnm.Print_Area" localSheetId="32">YUC!$A$1:$O$42</definedName>
    <definedName name="_xlnm.Print_Area" localSheetId="33">ZAC!$A$1:$O$42</definedName>
  </definedNames>
  <calcPr calcId="152511"/>
</workbook>
</file>

<file path=xl/sharedStrings.xml><?xml version="1.0" encoding="utf-8"?>
<sst xmlns="http://schemas.openxmlformats.org/spreadsheetml/2006/main" count="1574" uniqueCount="206">
  <si>
    <t>ISSSTE</t>
  </si>
  <si>
    <t>Total</t>
  </si>
  <si>
    <t>IMSS</t>
  </si>
  <si>
    <t>PEMEX</t>
  </si>
  <si>
    <t>SEDENA</t>
  </si>
  <si>
    <t>Diabetes mellitus</t>
  </si>
  <si>
    <t>Hipertensión arterial</t>
  </si>
  <si>
    <t>SEMAR</t>
  </si>
  <si>
    <t>Estatales</t>
  </si>
  <si>
    <t>Secretaría
de Salud</t>
  </si>
  <si>
    <t>Población no asegurada</t>
  </si>
  <si>
    <t>Población asegurada</t>
  </si>
  <si>
    <t>Univer-
sitarios</t>
  </si>
  <si>
    <t xml:space="preserve">     Detecciones   </t>
  </si>
  <si>
    <t xml:space="preserve">          Negativas</t>
  </si>
  <si>
    <t xml:space="preserve">          Positivas</t>
  </si>
  <si>
    <t xml:space="preserve">     Ingresos a control</t>
  </si>
  <si>
    <t xml:space="preserve">     Casos en control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</si>
  <si>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</si>
  <si>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</si>
  <si>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</si>
  <si>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</si>
  <si>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</si>
  <si>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</si>
  <si>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</si>
  <si>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</si>
  <si>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</si>
  <si>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</si>
  <si>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</si>
  <si>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</si>
  <si>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</si>
  <si>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</si>
  <si>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</si>
  <si>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</si>
  <si>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</si>
  <si>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</si>
  <si>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</si>
  <si>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</si>
  <si>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</si>
  <si>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</si>
  <si>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</si>
  <si>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</si>
  <si>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</si>
  <si>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</si>
  <si>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</si>
  <si>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</si>
  <si>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</si>
  <si>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</si>
  <si>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</si>
  <si>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</si>
  <si>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</si>
  <si>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* Fuente: Secretaría de Salud. Dirección General Adjunta de Epidemiología. Sistema Único de Información para la Vigilancia Epidemiológica.</t>
  </si>
  <si>
    <t>Subtotal</t>
  </si>
  <si>
    <t xml:space="preserve">          No especificado</t>
  </si>
  <si>
    <t xml:space="preserve"> </t>
  </si>
  <si>
    <t>ISSSSPEA</t>
  </si>
  <si>
    <t>ISSSTECALI</t>
  </si>
  <si>
    <t>ISSTECH</t>
  </si>
  <si>
    <t>STC  METRO</t>
  </si>
  <si>
    <t>ISSEMYM</t>
  </si>
  <si>
    <t>ISSSTEP</t>
  </si>
  <si>
    <t>ISSSTE  SON</t>
  </si>
  <si>
    <t>ISSET</t>
  </si>
  <si>
    <t>Programa</t>
  </si>
  <si>
    <t>Cuadro III.3.1</t>
  </si>
  <si>
    <t>1a. Parte</t>
  </si>
  <si>
    <t>Cuadro III.3.1.1</t>
  </si>
  <si>
    <t>Cuadro III.3.1.2</t>
  </si>
  <si>
    <t>Cuadro III.3.1.3</t>
  </si>
  <si>
    <t>Cuadro III.3.1.4</t>
  </si>
  <si>
    <t>Cuadro III.3.1.5</t>
  </si>
  <si>
    <t>Cuadro III.3.1.6</t>
  </si>
  <si>
    <t>Cuadro III.3.1.7</t>
  </si>
  <si>
    <t>Cuadro III.3.1.8</t>
  </si>
  <si>
    <t>Cuadro III.3.1.9</t>
  </si>
  <si>
    <t>Cuadro III.3.1.10</t>
  </si>
  <si>
    <t>Cuadro III.3.1.11</t>
  </si>
  <si>
    <t>Cuadro III.3.1.12</t>
  </si>
  <si>
    <t>Cuadro III.3.1.13</t>
  </si>
  <si>
    <t>Cuadro III.3.1.14</t>
  </si>
  <si>
    <t>Cuadro III.3.1.15</t>
  </si>
  <si>
    <t>Cuadro III.3.1.16</t>
  </si>
  <si>
    <t>Cuadro III.3.1.17</t>
  </si>
  <si>
    <t>Cuadro III.3.1.18</t>
  </si>
  <si>
    <t>Cuadro III.3.1.19</t>
  </si>
  <si>
    <t>Cuadro III.3.1.20</t>
  </si>
  <si>
    <t>Cuadro III.3.1.21</t>
  </si>
  <si>
    <t>Cuadro III.3.1.22</t>
  </si>
  <si>
    <t>Cuadro III.3.1.23</t>
  </si>
  <si>
    <t>Cuadro III.3.1.24</t>
  </si>
  <si>
    <t>Cuadro III.3.1.25</t>
  </si>
  <si>
    <t>Cuadro III.3.1.26</t>
  </si>
  <si>
    <t>Cuadro III.3.1.27</t>
  </si>
  <si>
    <t>Cuadro III.3.1.28</t>
  </si>
  <si>
    <t>Cuadro III.3.1.29</t>
  </si>
  <si>
    <t>Cuadro III.3.1.30</t>
  </si>
  <si>
    <t>Cuadro III.3.1.31</t>
  </si>
  <si>
    <t>Cuadro III.3.1.32</t>
  </si>
  <si>
    <t>nd  No disponible.</t>
  </si>
  <si>
    <t>nd  No disponible</t>
  </si>
  <si>
    <t>2a. y  última  parte</t>
  </si>
  <si>
    <t>nd.  No disponible</t>
  </si>
  <si>
    <t xml:space="preserve">     Casos nuevos  *    </t>
  </si>
  <si>
    <t xml:space="preserve">     Casos nuevos  1/ *    </t>
  </si>
  <si>
    <t xml:space="preserve">Secretaría
de Salud </t>
  </si>
  <si>
    <t>Consultas</t>
  </si>
  <si>
    <t xml:space="preserve">          Negativas **</t>
  </si>
  <si>
    <t xml:space="preserve">     Casos nuevos   *    </t>
  </si>
  <si>
    <t xml:space="preserve">     Casos nuevos   *</t>
  </si>
  <si>
    <t xml:space="preserve">     Casos nuevos  *</t>
  </si>
  <si>
    <t xml:space="preserve">     Casos nuevos 1/  *    </t>
  </si>
  <si>
    <t xml:space="preserve">     Detecciones  1/</t>
  </si>
  <si>
    <t xml:space="preserve">     Detecciones  2/</t>
  </si>
  <si>
    <t xml:space="preserve">     Casos nuevos 3/  *    </t>
  </si>
  <si>
    <t xml:space="preserve">     Detecciones  2/ </t>
  </si>
  <si>
    <t xml:space="preserve">    privadas, etc., por lo que no es posible mostrarlas de manera individual</t>
  </si>
  <si>
    <t xml:space="preserve">    que no es posible mostrar de manera individual. </t>
  </si>
  <si>
    <t xml:space="preserve">      mostrar de manera individual. </t>
  </si>
  <si>
    <t xml:space="preserve">    posible mostrar de manera individual. </t>
  </si>
  <si>
    <t xml:space="preserve">     Casos nuevos  3/ *    </t>
  </si>
  <si>
    <t xml:space="preserve">     Detecciones  1/ </t>
  </si>
  <si>
    <t xml:space="preserve">     Detecciones   1/</t>
  </si>
  <si>
    <t xml:space="preserve">     Detecciones   2/</t>
  </si>
  <si>
    <t xml:space="preserve">     Casos nuevos  3/  *    </t>
  </si>
  <si>
    <t xml:space="preserve">     otras instituciones</t>
  </si>
  <si>
    <t xml:space="preserve">     de manera individual. </t>
  </si>
  <si>
    <t xml:space="preserve">     mostrar de manera individual.</t>
  </si>
  <si>
    <t xml:space="preserve">     mostrar de manera individual. </t>
  </si>
  <si>
    <t xml:space="preserve"> de manera individual. </t>
  </si>
  <si>
    <t xml:space="preserve">    de manera individual. </t>
  </si>
  <si>
    <t xml:space="preserve">    mostrar de manera individual. </t>
  </si>
  <si>
    <t xml:space="preserve">   de manera individual. </t>
  </si>
  <si>
    <t xml:space="preserve">   posible mostrar de manera individual. </t>
  </si>
  <si>
    <t xml:space="preserve">     manera individual. </t>
  </si>
  <si>
    <t xml:space="preserve">    mostrar de manera individual.</t>
  </si>
  <si>
    <t xml:space="preserve">      manera individual. </t>
  </si>
  <si>
    <t xml:space="preserve">    posible mostrar de manera individual.</t>
  </si>
  <si>
    <t xml:space="preserve">     Número de personas con </t>
  </si>
  <si>
    <t xml:space="preserve">     diabetes mellitus tipo 2</t>
  </si>
  <si>
    <t xml:space="preserve">     Detecciones</t>
  </si>
  <si>
    <t xml:space="preserve">     Casos nuevos   2/  *    </t>
  </si>
  <si>
    <t xml:space="preserve">          Negativas </t>
  </si>
  <si>
    <t>1/ El Instituto Mexicano del Seguro Social considera el grupo de edad de 20 a 60 años y más para detecciones de diabetes mellitus e hipertensión arterial</t>
  </si>
  <si>
    <t>2/ El Instituto Mexicano del Seguro Social considera el grupo de edad de 20 a 60 años y más para detecciones de diabetes mellitus e hipertensión arterial</t>
  </si>
  <si>
    <t xml:space="preserve">          Negativa</t>
  </si>
  <si>
    <t xml:space="preserve">SEDENA </t>
  </si>
  <si>
    <t>ISSSTELeón</t>
  </si>
  <si>
    <t xml:space="preserve">     Casos nuevos    *    </t>
  </si>
  <si>
    <t>Atención a la salud del adulto y del anciano por institución según programa, 2015</t>
  </si>
  <si>
    <t>1/ El total incluye 4,462 casos nuevos reportados de Diabetes Mellitus Tipo I y Tipo II de DIF y 33,869 de hospitales universitarios, estatales, unidades</t>
  </si>
  <si>
    <t xml:space="preserve">2/ El total incluye 6,254 casos, que no es posible desagregar  de DIF y 41,900 de hospitales universitarios, estatales, unidades médicas privadas y </t>
  </si>
  <si>
    <t>IMSS
Prospera</t>
  </si>
  <si>
    <t>1/ Incluye 5 casos nuevos reportados de Diabetes Mellitus Tipo I y Tipo II de DIF y 2,520 de hospitales universitarios, estatales, unidades privadas y otras instituciones</t>
  </si>
  <si>
    <t xml:space="preserve">1/ Incluye 994 casos nuevos de Diabetes Mellitus Tipo I y Tipo II, de hospitales universitarios, estatales, unidades médicas privadas y otras instituciones que no es </t>
  </si>
  <si>
    <t xml:space="preserve">1/ Incluye 12 casos nuevos reportados de Diabetes Mellitus Tipo I y Tipo II de DIF y  44 de hospitales universitarios, estatales, unidades privadas y otras instituciones que no es posible </t>
  </si>
  <si>
    <t>1/ Incluye 10 casos nuevos reportados de Diabetes Mellitus Tipo I y Tipo II de DIF y 928 de hospitales universitarios, estatales, unidades privadas y otras instituciones</t>
  </si>
  <si>
    <t>1/ Incluye 4 casos nuevos reportados de Diabetes Mellitus Tipo I y Tipo II de DIF y 84 de  hospitales universitarios, estatales, unidades privadas y otras instituciones, que no es posible mostrar</t>
  </si>
  <si>
    <t xml:space="preserve">1/ Incluye  293 casos nuevos de reportados de Diabetes Mellitus Tipo I y Tipo II de hospitales universitarios, estatales, unidades privadasu otras instituciones, que no es posible mostrar de manera individual. </t>
  </si>
  <si>
    <t>1/ Incluye 4080 casos nuevos reportados de Diabetes Mellitus Tipo I y Tipo II de hospitales universitarios, estatales, unidades privadas y otras instituciones, que no es posible mostrar</t>
  </si>
  <si>
    <t>1/ Incluye 127 casos nuevos reportados de Diabetes Mellitus Tipo I y Tipo II de DIF y 1,235 de hospitales universitarios, estatales, unidades privadas y otras instituciones, que no es posible</t>
  </si>
  <si>
    <t>1/ Incluye 763 casos nuevos reportados de hospitales universitarios, estatales, unidades médicas privadas y otras instituciones que no es posible mostrar</t>
  </si>
  <si>
    <t xml:space="preserve">1/ Incluye 466 casos nuevos reportados de Diabetes Mellitus Tipo I y Tipo II de hospitales universitarios, estatales, unidades privadas y otras instituciones, que no es posible </t>
  </si>
  <si>
    <t>1/ Incluye 23 casos nuevos reportados de Diabetes Mellitus Tipo I y Tipo II de hospitales universitarios, estatales, unidades privadas y otras instituciones, que no es posible mostrar</t>
  </si>
  <si>
    <t>1/ Incluye 120 casos nuevos reportados de Diabetes Mellitus Tipo I y Tipo II de DIF y 7,389 de hospitales universitarios, estatales, unidades privadas y otras instituciones, que no es posible</t>
  </si>
  <si>
    <t xml:space="preserve">1/ Incluye 3,129 casos nuevos reportados de Diabetes Mellitus Tipo I y Tipo II de DIF y 5,199 de hospitales universitarios, estatales, unidades privadas y otras instituciones, que no es </t>
  </si>
  <si>
    <t>1/ Incluye 69 casos nuevos reportados de Diabetes Mellitus Tipo I y Tipo II de DIF y 36 de hospitales universitarios, estatales, unidades privadas y otras instituciones, que no es</t>
  </si>
  <si>
    <t xml:space="preserve">1/ Incluye 3,130 casos nuevos reportados de Diabetes Mellitus Tipo I y Tipo II de hospitales universitarios, estatales, unidades privadas y otras instituciones, que no es posible </t>
  </si>
  <si>
    <t xml:space="preserve">1/ Incluye 61 casos nuevos reportados de Diabetes Mellitus Tipo I y Tipo II de DIF y 6 hospitales universitarios, estatales, unidades privadas y otras instituciones, que no es posible  </t>
  </si>
  <si>
    <t xml:space="preserve">1/ Incluye 2 casos nuevos reportados de Diabetes Mellitus Tipo I y Tipo II de DIF y 2,501 de hospitales universitarios, estatales, unidades privadas y otras instituciones, que no es posible </t>
  </si>
  <si>
    <t xml:space="preserve">1/ Incluye 15 casos nuevos reportados de Diabetes Mellitus Tipo I y Tipo II de DIF y 369 de hospitales universitarios, estatales, unidades privadas y otras instituciones, que no es posible </t>
  </si>
  <si>
    <t xml:space="preserve">1/ Incluye 660 casos nuevos reportados de Diabetes Mellitus Tipo I y Tipo II de hospitales universitarios, estatales, unidades privadas y otras instituciones, que no es posible mostrar de </t>
  </si>
  <si>
    <t xml:space="preserve">1/ Incluye 205 casos nuevos reportados de Diabetes Mellitus Tipo I y Tipo II de DIF y 1,680 hospitales universitarios, estatales, unidades privadas y otras instituciones, que no es posible </t>
  </si>
  <si>
    <t xml:space="preserve">1/ Incluye 283 casos nuevos reportados de Diabetes Mellitus Tipo I y Tipo II de hospitales universitarios, estatales, unidades privadas y otras instituciones, que no es posible mostrar </t>
  </si>
  <si>
    <t xml:space="preserve">1/ Incluye556 casos nuevos reportados de Diabetes Mellitus Tipo I y Tipo II de hospitales universitarios, estatales, unidades privadas y otras instituciones, que no es posible mostrar </t>
  </si>
  <si>
    <t xml:space="preserve">1/ Incluye 16 casos nuevos reportados de Diabetes Mellitus Tipo I y Tipo II deDIF y 351 de  hospitales universitarios, estatales, unidades privadas y otras instituciones, que no es posible </t>
  </si>
  <si>
    <t xml:space="preserve">1/ Incluye 590 casos nuevos reportados de Diabetes Mellitus Tipo I y Tipo II de DIF y 29 de  hospitales universitarios, estatales, unidades privadas y otras instituciones, que no es posible </t>
  </si>
  <si>
    <t xml:space="preserve">1/ Incluye 5 casos nuevos reportados de Diabetes Mellitus Tipo I y Tipo II de DIF y 70 de hospitales universitarios, estatales, unidades privadas y otras instituciones, que no es  </t>
  </si>
  <si>
    <t xml:space="preserve">1/ Incluye 92 casos nuevos reportados de Diabetes Mellitus Tipo I y Tipo II de DIF y 180 de hospitales universitarios, estatales, unidades privadas y otras instituciones, que no es posible </t>
  </si>
  <si>
    <t>3/ El total incluye 9 casos nuevos de DIF y 2,662 de hospitales universitarios, estatales, unidades médicas privadas y otras instituciones que no es posible</t>
  </si>
  <si>
    <t xml:space="preserve">3/ El total incluye 1,417 casos nuevos, de hospitales universitarios, estatales, unidades médicas privadas y otras instituciones que no es posible mostrar </t>
  </si>
  <si>
    <t>3/ El total incluye 12 casos nuevos de DIF y 54 casos de  hospitales universitarios, estatales, unidades privadas, etc., que no es posible mostrar de manera individual.</t>
  </si>
  <si>
    <t xml:space="preserve">3/ El total incluye 2 casos nuevos de DIF y 1,099 de hospitales universitarios, estatales, unidades médicas privadas y otras instituciones que no es posible mostrar </t>
  </si>
  <si>
    <t xml:space="preserve">3/ El total incluye 4 casos nuevos de DIF y 143 de hospitales universitarios, estatales, unidades médicas privadas y otras instituciones que no es posible mostrar </t>
  </si>
  <si>
    <t xml:space="preserve">3/ El total incluye 365 casos nuevos de hospitales universitarios, estatales, unidades médicas privadas y otras instituciones que no es posible mostrar de manera individual. </t>
  </si>
  <si>
    <t xml:space="preserve">3/ El total incluye 6,853 casos nuevos de hospitales universitarios, estatales, unidades privadas, etc., que no es posible mostrar de manera individual. </t>
  </si>
  <si>
    <t xml:space="preserve">3/ El total incluye 314 casos nuevos de DIF y 1,546 de hospitales universitarios, estatales, unidades privadas, etc., que no es posible mostrar de manera individual. </t>
  </si>
  <si>
    <t xml:space="preserve">3/ El total incluye 594 caso nuevo de hospitales universitarios, estatales, unidades médicas privadas y otras instituciones que no es posible mostrar </t>
  </si>
  <si>
    <t xml:space="preserve">3/ El total incluye 756 casos nuevos de hospitales universitarios, estatales, unidades médicas privadas y otras instituciones que no es posible mostrar </t>
  </si>
  <si>
    <t xml:space="preserve">3/ El total incluye 10 casos nuevos de hospitales universitarios, estatales, unidades médicas privadas y otras instituciones que no es posible mostrar de manera individual. </t>
  </si>
  <si>
    <t xml:space="preserve">3/ El total incluye 720 casos nuevos de DIF y 8,566 hospitales universitarios, estatales, unidades médicas privadas y otras instituciones que no es posible mostrar </t>
  </si>
  <si>
    <t>3/ El total incluye 3,581 casos nuevos de DIF y 4,351 hospitales universitarios, estatales,  unidades médicas privadas y otras instituciones que no es posible mostrar de</t>
  </si>
  <si>
    <t>3/ El total incluye 90 casos nuevos de DIF y 83 de hospitales universitarios, estatales, unidades médicas privadas y otras instituciones que no es posible mostrar</t>
  </si>
  <si>
    <t xml:space="preserve">3/ Incluye 4,048 casos nuevos reportados de universitarios, estatales, unidades privadas, etc., que no es posible mostrar de manera individual. </t>
  </si>
  <si>
    <t xml:space="preserve">3/ El total incluye 86 casos nuevos de DIF y 2 de hospitales universitarios, estatales, unidades médicas privadas y otras instituciones que no es posible </t>
  </si>
  <si>
    <t xml:space="preserve">3/ El total incluye 2,384 casos nuevos de hospitales universitarios, estatales, unidades médicas privadas y otras instituciones que no es posible mostrar de </t>
  </si>
  <si>
    <t>3/ El total incluye 17 casos nuevos de DIF y 1,158 de hospitales universitarios, estatales, unidades médicas privadas y otras instituciones que no es posible mostrar de</t>
  </si>
  <si>
    <t xml:space="preserve">3/ El total incluye 924 casos nuevos de hospitales universitarios, estatales, unidades médicas privadas y otras instituciones que no es posible mostrar de manera individual. </t>
  </si>
  <si>
    <t xml:space="preserve">3/ El total incluye 526 casos nuevos de DIF y 2,332 de hospitales universitarios, estatales, unidades médicas privadas y otras instituciones que no es posible mostrar de </t>
  </si>
  <si>
    <t xml:space="preserve">3/ El total incluye 581 casos nuevos de  hospitales universitarios, estatales, unidades médicas privadas y otras instituciones que no es posible mostrar de manera individual. </t>
  </si>
  <si>
    <t xml:space="preserve">3/ El total incluye 981 casos nuevos de  hospitales universitarios, estatales, unidades médicas privadas y otras instituciones que no es posible mostrar de manera individual. </t>
  </si>
  <si>
    <t xml:space="preserve">3/ El total incluye 61 casos nuevos de DIF y 525 casos nuevos de hospitales universitarios, estatales, unidades médicas privadas y otras instituciones que no es posible mostrar de </t>
  </si>
  <si>
    <t xml:space="preserve">3/ El total incluye 608 casos nuevos de DIF y 88 de  hospitales universitarios, estatales, unidades privadas, etc., que no es posible mostrar de manera individual. </t>
  </si>
  <si>
    <t xml:space="preserve">3/ El total incluye 13 casos nuevos de DIF y 31 de hospitales universitarios, estatales, unidades médicas privadas y otras instituciones que no es posible </t>
  </si>
  <si>
    <t xml:space="preserve">3/ El total incluye 211 casos nuevos de DIF y 427 de hospitales universitarios, estatales, unidades médicas privadas y otras instituciones que no es posible mostrar </t>
  </si>
  <si>
    <t>nd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</si>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</sst>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\ \ \ ;#,##0"/>
    <numFmt numFmtId="166" formatCode="###\ ###\ ##0;#\ ##0"/>
    <numFmt numFmtId="167" formatCode="#\ ##0;[Red]\-#\ ##0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9">
    <xf numFmtId="0" fontId="0" fillId="0" borderId="0" xfId="0"/>
    <xf numFmtId="0" fontId="4" fillId="0" borderId="1" xfId="1" applyFont="1" applyFill="1" applyBorder="1" applyAlignment="1"/>
    <xf numFmtId="0" fontId="2" fillId="0" borderId="0" xfId="1" applyFont="1" applyFill="1" applyBorder="1"/>
    <xf numFmtId="164" fontId="7" fillId="0" borderId="0" xfId="1" quotePrefix="1" applyNumberFormat="1" applyFont="1" applyFill="1" applyBorder="1" applyAlignment="1"/>
    <xf numFmtId="0" fontId="3" fillId="0" borderId="2" xfId="1" applyFont="1" applyFill="1" applyBorder="1" applyAlignment="1"/>
    <xf numFmtId="0" fontId="3" fillId="0" borderId="2" xfId="1" applyFont="1" applyFill="1" applyBorder="1"/>
    <xf numFmtId="0" fontId="8" fillId="0" borderId="1" xfId="1" applyFont="1" applyFill="1" applyBorder="1"/>
    <xf numFmtId="0" fontId="4" fillId="0" borderId="1" xfId="1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/>
    <xf numFmtId="0" fontId="5" fillId="0" borderId="0" xfId="1" applyFont="1" applyFill="1" applyBorder="1"/>
    <xf numFmtId="1" fontId="5" fillId="0" borderId="0" xfId="1" applyNumberFormat="1" applyFont="1" applyFill="1" applyBorder="1"/>
    <xf numFmtId="0" fontId="2" fillId="0" borderId="0" xfId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quotePrefix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" fontId="10" fillId="0" borderId="0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/>
    <xf numFmtId="166" fontId="7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1" applyFont="1" applyAlignment="1">
      <alignment horizontal="right" indent="1"/>
    </xf>
    <xf numFmtId="0" fontId="4" fillId="0" borderId="0" xfId="1" applyFont="1" applyFill="1" applyBorder="1" applyAlignment="1"/>
    <xf numFmtId="0" fontId="8" fillId="0" borderId="0" xfId="1" applyFont="1" applyFill="1" applyBorder="1"/>
    <xf numFmtId="0" fontId="4" fillId="0" borderId="0" xfId="1" applyFont="1" applyFill="1" applyBorder="1"/>
    <xf numFmtId="166" fontId="3" fillId="0" borderId="0" xfId="1" applyNumberFormat="1" applyFont="1" applyAlignment="1" applyProtection="1">
      <alignment horizontal="right" vertical="center" indent="1"/>
      <protection locked="0"/>
    </xf>
    <xf numFmtId="166" fontId="2" fillId="0" borderId="0" xfId="1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0" xfId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>
      <alignment horizontal="right" vertical="center"/>
    </xf>
    <xf numFmtId="0" fontId="0" fillId="0" borderId="0" xfId="1" applyFont="1" applyFill="1"/>
    <xf numFmtId="0" fontId="0" fillId="0" borderId="1" xfId="1" applyFont="1" applyBorder="1"/>
    <xf numFmtId="0" fontId="5" fillId="0" borderId="1" xfId="1" applyFont="1" applyFill="1" applyBorder="1"/>
    <xf numFmtId="167" fontId="3" fillId="0" borderId="1" xfId="1" applyNumberFormat="1" applyFont="1" applyFill="1" applyBorder="1" applyAlignment="1" applyProtection="1">
      <alignment horizontal="right" vertical="center" indent="2"/>
      <protection locked="0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/>
    <xf numFmtId="0" fontId="7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167" fontId="3" fillId="0" borderId="0" xfId="1" quotePrefix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quotePrefix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0" fillId="0" borderId="1" xfId="1" applyFont="1" applyFill="1" applyBorder="1"/>
    <xf numFmtId="166" fontId="0" fillId="0" borderId="0" xfId="1" applyNumberFormat="1" applyFont="1" applyAlignment="1">
      <alignment horizontal="right" indent="1"/>
    </xf>
    <xf numFmtId="166" fontId="10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 applyProtection="1">
      <alignment horizontal="left" vertical="center"/>
    </xf>
    <xf numFmtId="0" fontId="15" fillId="0" borderId="0" xfId="1" applyFont="1" applyFill="1" applyBorder="1"/>
    <xf numFmtId="166" fontId="0" fillId="0" borderId="0" xfId="1" applyNumberFormat="1" applyFont="1"/>
    <xf numFmtId="166" fontId="3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/>
    <xf numFmtId="166" fontId="0" fillId="0" borderId="0" xfId="0" applyNumberFormat="1"/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left"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:L60"/>
  <sheetViews>
    <sheetView tabSelected="1" zoomScale="90" zoomScaleNormal="90" zoomScaleSheetLayoutView="100" workbookViewId="0"/>
  </sheetViews>
  <sheetFormatPr baseColWidth="10" defaultColWidth="11.42578125" defaultRowHeight="12.75" x14ac:dyDescent="0.2"/>
  <cols>
    <col min="1" max="1" width="27.7109375" style="12" customWidth="1"/>
    <col min="2" max="6" width="12.7109375" style="2" customWidth="1"/>
    <col min="7" max="7" width="13.7109375" style="2" customWidth="1"/>
    <col min="8" max="8" width="9.140625" customWidth="1"/>
    <col min="9" max="9" width="10.140625" customWidth="1"/>
    <col min="10" max="10" width="10.28515625" customWidth="1"/>
  </cols>
  <sheetData>
    <row r="1" spans="1:12" s="25" customFormat="1" ht="17.100000000000001" customHeight="1" x14ac:dyDescent="0.2">
      <c r="A1" s="23" t="s">
        <v>148</v>
      </c>
      <c r="B1" s="24"/>
      <c r="C1" s="24"/>
      <c r="D1" s="24"/>
      <c r="E1" s="24"/>
      <c r="G1" s="24"/>
    </row>
    <row r="2" spans="1:12" s="22" customFormat="1" ht="15.95" customHeight="1" x14ac:dyDescent="0.2">
      <c r="A2" s="19" t="s">
        <v>50</v>
      </c>
      <c r="B2" s="59"/>
      <c r="C2" s="21"/>
      <c r="D2" s="21"/>
      <c r="E2" s="21"/>
      <c r="F2" s="40" t="s">
        <v>64</v>
      </c>
      <c r="G2" s="21"/>
    </row>
    <row r="3" spans="1:12" x14ac:dyDescent="0.2">
      <c r="A3" s="3"/>
      <c r="B3" s="3"/>
      <c r="C3" s="3"/>
      <c r="D3" s="3"/>
      <c r="E3" s="13" t="s">
        <v>54</v>
      </c>
      <c r="F3" s="41" t="s">
        <v>65</v>
      </c>
      <c r="G3" s="13"/>
    </row>
    <row r="4" spans="1:12" ht="12.75" customHeight="1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7"/>
    </row>
    <row r="5" spans="1:12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</row>
    <row r="6" spans="1:12" x14ac:dyDescent="0.2">
      <c r="A6" s="68"/>
      <c r="B6" s="71"/>
      <c r="C6" s="72"/>
      <c r="D6" s="74"/>
      <c r="E6" s="72"/>
      <c r="F6" s="72"/>
      <c r="G6" s="49"/>
    </row>
    <row r="7" spans="1:12" x14ac:dyDescent="0.2">
      <c r="A7" s="4"/>
      <c r="B7" s="5"/>
      <c r="C7" s="5"/>
      <c r="D7" s="5"/>
      <c r="E7" s="5"/>
      <c r="F7" s="5"/>
      <c r="G7" s="14"/>
    </row>
    <row r="8" spans="1:12" x14ac:dyDescent="0.2">
      <c r="A8" s="15" t="s">
        <v>5</v>
      </c>
      <c r="B8" s="27"/>
      <c r="C8" s="28"/>
      <c r="D8" s="28"/>
      <c r="E8" s="28"/>
      <c r="F8" s="28"/>
      <c r="G8" s="28"/>
    </row>
    <row r="9" spans="1:12" x14ac:dyDescent="0.2">
      <c r="A9" s="15"/>
      <c r="B9" s="27"/>
      <c r="C9" s="28"/>
      <c r="D9" s="28"/>
      <c r="E9" s="28"/>
      <c r="F9" s="28"/>
      <c r="G9" s="28"/>
      <c r="J9" s="62"/>
    </row>
    <row r="10" spans="1:12" x14ac:dyDescent="0.2">
      <c r="A10" s="15"/>
      <c r="B10" s="27"/>
      <c r="C10" s="28"/>
      <c r="D10" s="28"/>
      <c r="E10" s="28"/>
      <c r="F10" s="38"/>
      <c r="G10" s="28"/>
      <c r="J10" s="62"/>
    </row>
    <row r="11" spans="1:12" x14ac:dyDescent="0.2">
      <c r="A11" s="16" t="s">
        <v>103</v>
      </c>
      <c r="B11" s="27">
        <v>371253</v>
      </c>
      <c r="C11" s="28">
        <v>156088</v>
      </c>
      <c r="D11" s="28">
        <v>145937</v>
      </c>
      <c r="E11" s="28">
        <v>10151</v>
      </c>
      <c r="F11" s="28">
        <v>0</v>
      </c>
      <c r="G11" s="28"/>
      <c r="H11" s="62"/>
      <c r="J11" s="62"/>
      <c r="L11" s="62"/>
    </row>
    <row r="12" spans="1:12" x14ac:dyDescent="0.2">
      <c r="A12" s="16"/>
      <c r="B12" s="27"/>
      <c r="C12" s="28"/>
      <c r="D12" s="28"/>
      <c r="E12" s="28"/>
      <c r="F12" s="28"/>
      <c r="G12" s="28"/>
      <c r="J12" s="62"/>
    </row>
    <row r="13" spans="1:12" ht="14.85" customHeight="1" x14ac:dyDescent="0.2">
      <c r="A13" s="17" t="s">
        <v>139</v>
      </c>
      <c r="B13" s="27">
        <v>25776040</v>
      </c>
      <c r="C13" s="28">
        <v>15158200</v>
      </c>
      <c r="D13" s="28">
        <v>12247097</v>
      </c>
      <c r="E13" s="28">
        <v>2907052</v>
      </c>
      <c r="F13" s="28">
        <v>4051</v>
      </c>
      <c r="G13" s="28"/>
      <c r="J13" s="62"/>
    </row>
    <row r="14" spans="1:12" ht="14.85" customHeight="1" x14ac:dyDescent="0.2">
      <c r="A14" s="16" t="s">
        <v>14</v>
      </c>
      <c r="B14" s="27">
        <v>29153506</v>
      </c>
      <c r="C14" s="28">
        <v>13360400</v>
      </c>
      <c r="D14" s="28">
        <v>10563474</v>
      </c>
      <c r="E14" s="28">
        <v>2795189</v>
      </c>
      <c r="F14" s="28">
        <v>1737</v>
      </c>
      <c r="G14" s="28"/>
      <c r="J14" s="62"/>
    </row>
    <row r="15" spans="1:12" ht="14.85" customHeight="1" x14ac:dyDescent="0.2">
      <c r="A15" s="16" t="s">
        <v>15</v>
      </c>
      <c r="B15" s="27">
        <v>2304948</v>
      </c>
      <c r="C15" s="28">
        <v>1797800</v>
      </c>
      <c r="D15" s="28">
        <v>1683623</v>
      </c>
      <c r="E15" s="28">
        <v>111863</v>
      </c>
      <c r="F15" s="28">
        <v>2314</v>
      </c>
      <c r="G15" s="28"/>
      <c r="J15" s="62"/>
    </row>
    <row r="16" spans="1:12" ht="14.85" customHeight="1" x14ac:dyDescent="0.2">
      <c r="A16" s="16" t="s">
        <v>53</v>
      </c>
      <c r="B16" s="27">
        <v>0</v>
      </c>
      <c r="C16" s="28">
        <v>0</v>
      </c>
      <c r="D16" s="28">
        <v>0</v>
      </c>
      <c r="E16" s="28">
        <v>0</v>
      </c>
      <c r="F16" s="28">
        <v>0</v>
      </c>
      <c r="G16" s="28"/>
      <c r="J16" s="62"/>
    </row>
    <row r="17" spans="1:12" ht="12" customHeight="1" x14ac:dyDescent="0.2">
      <c r="A17" s="16" t="s">
        <v>137</v>
      </c>
      <c r="B17" s="27"/>
      <c r="C17" s="28"/>
      <c r="D17" s="28"/>
      <c r="E17" s="28"/>
      <c r="F17" s="28"/>
      <c r="G17" s="28"/>
      <c r="J17" s="62"/>
    </row>
    <row r="18" spans="1:12" ht="12" customHeight="1" x14ac:dyDescent="0.2">
      <c r="A18" s="16" t="s">
        <v>138</v>
      </c>
      <c r="B18" s="27">
        <v>450340</v>
      </c>
      <c r="C18" s="28">
        <v>222022</v>
      </c>
      <c r="D18" s="28">
        <v>0</v>
      </c>
      <c r="E18" s="28">
        <v>215976</v>
      </c>
      <c r="F18" s="28">
        <v>6046</v>
      </c>
      <c r="G18" s="28"/>
      <c r="J18" s="62"/>
    </row>
    <row r="19" spans="1:12" ht="14.85" customHeight="1" x14ac:dyDescent="0.2">
      <c r="A19" s="17" t="s">
        <v>16</v>
      </c>
      <c r="B19" s="27">
        <v>310997</v>
      </c>
      <c r="C19" s="28">
        <v>131949</v>
      </c>
      <c r="D19" s="28">
        <v>119196</v>
      </c>
      <c r="E19" s="28">
        <v>12330</v>
      </c>
      <c r="F19" s="28">
        <v>423</v>
      </c>
      <c r="G19" s="28"/>
      <c r="J19" s="62"/>
    </row>
    <row r="20" spans="1:12" ht="14.85" customHeight="1" x14ac:dyDescent="0.2">
      <c r="A20" s="16" t="s">
        <v>17</v>
      </c>
      <c r="B20" s="27">
        <v>2185354</v>
      </c>
      <c r="C20" s="28">
        <v>988647</v>
      </c>
      <c r="D20" s="28">
        <v>846938</v>
      </c>
      <c r="E20" s="28">
        <v>136422</v>
      </c>
      <c r="F20" s="28">
        <v>5287</v>
      </c>
      <c r="G20" s="28"/>
      <c r="J20" s="62"/>
    </row>
    <row r="21" spans="1:12" ht="6.95" customHeight="1" x14ac:dyDescent="0.2">
      <c r="A21" s="18"/>
      <c r="B21" s="27"/>
      <c r="C21" s="28"/>
      <c r="D21" s="28"/>
      <c r="E21" s="28"/>
      <c r="F21" s="28"/>
      <c r="G21" s="28"/>
      <c r="J21" s="62"/>
    </row>
    <row r="22" spans="1:12" x14ac:dyDescent="0.2">
      <c r="A22" s="16"/>
      <c r="B22" s="27"/>
      <c r="C22" s="28"/>
      <c r="D22" s="28"/>
      <c r="E22" s="28"/>
      <c r="F22" s="28"/>
      <c r="G22" s="28"/>
      <c r="J22" s="62"/>
    </row>
    <row r="23" spans="1:12" x14ac:dyDescent="0.2">
      <c r="A23" s="15" t="s">
        <v>6</v>
      </c>
      <c r="B23" s="27"/>
      <c r="C23" s="28"/>
      <c r="D23" s="28"/>
      <c r="E23" s="28"/>
      <c r="F23" s="28"/>
      <c r="G23" s="28"/>
      <c r="J23" s="62"/>
    </row>
    <row r="24" spans="1:12" hidden="1" x14ac:dyDescent="0.2">
      <c r="A24" s="15" t="s">
        <v>105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8"/>
      <c r="J24" s="62"/>
    </row>
    <row r="25" spans="1:12" x14ac:dyDescent="0.2">
      <c r="A25" s="60"/>
      <c r="B25" s="27"/>
      <c r="C25" s="28"/>
      <c r="D25" s="28"/>
      <c r="E25" s="28"/>
      <c r="F25" s="28"/>
      <c r="G25" s="28"/>
      <c r="J25" s="62"/>
    </row>
    <row r="26" spans="1:12" x14ac:dyDescent="0.2">
      <c r="A26" s="16" t="s">
        <v>140</v>
      </c>
      <c r="B26" s="27">
        <v>439097</v>
      </c>
      <c r="C26" s="28">
        <v>157149</v>
      </c>
      <c r="D26" s="28">
        <v>145618</v>
      </c>
      <c r="E26" s="28">
        <v>11531</v>
      </c>
      <c r="F26" s="28">
        <v>0</v>
      </c>
      <c r="G26" s="28"/>
      <c r="H26" s="62"/>
      <c r="J26" s="62"/>
      <c r="L26" s="62"/>
    </row>
    <row r="27" spans="1:12" x14ac:dyDescent="0.2">
      <c r="A27" s="16"/>
      <c r="B27" s="27"/>
      <c r="C27" s="28"/>
      <c r="D27" s="28"/>
      <c r="E27" s="28"/>
      <c r="F27" s="28"/>
      <c r="G27" s="28"/>
      <c r="J27" s="62"/>
    </row>
    <row r="28" spans="1:12" ht="14.85" customHeight="1" x14ac:dyDescent="0.2">
      <c r="A28" s="17" t="s">
        <v>139</v>
      </c>
      <c r="B28" s="27">
        <v>34972322</v>
      </c>
      <c r="C28" s="28">
        <v>16288500</v>
      </c>
      <c r="D28" s="28">
        <v>12558221</v>
      </c>
      <c r="E28" s="28">
        <v>3719934</v>
      </c>
      <c r="F28" s="28">
        <v>10345</v>
      </c>
      <c r="G28" s="28"/>
      <c r="J28" s="62"/>
    </row>
    <row r="29" spans="1:12" ht="14.85" customHeight="1" x14ac:dyDescent="0.2">
      <c r="A29" s="16" t="s">
        <v>14</v>
      </c>
      <c r="B29" s="27">
        <v>20784489</v>
      </c>
      <c r="C29" s="28">
        <v>15299309</v>
      </c>
      <c r="D29" s="28">
        <v>11691241</v>
      </c>
      <c r="E29" s="28">
        <v>3602138</v>
      </c>
      <c r="F29" s="28">
        <v>5930</v>
      </c>
      <c r="G29" s="28"/>
      <c r="J29" s="62"/>
    </row>
    <row r="30" spans="1:12" ht="14.85" customHeight="1" x14ac:dyDescent="0.2">
      <c r="A30" s="16" t="s">
        <v>15</v>
      </c>
      <c r="B30" s="27">
        <v>1547617</v>
      </c>
      <c r="C30" s="28">
        <v>989191</v>
      </c>
      <c r="D30" s="28">
        <v>866980</v>
      </c>
      <c r="E30" s="28">
        <v>117796</v>
      </c>
      <c r="F30" s="28">
        <v>4415</v>
      </c>
      <c r="G30" s="28"/>
      <c r="J30" s="62"/>
    </row>
    <row r="31" spans="1:12" ht="14.85" customHeight="1" x14ac:dyDescent="0.2">
      <c r="A31" s="16" t="s">
        <v>53</v>
      </c>
      <c r="B31" s="27">
        <v>0</v>
      </c>
      <c r="C31" s="28">
        <v>0</v>
      </c>
      <c r="D31" s="28">
        <v>0</v>
      </c>
      <c r="E31" s="28">
        <v>0</v>
      </c>
      <c r="F31" s="28">
        <v>0</v>
      </c>
      <c r="G31" s="28"/>
      <c r="J31" s="62"/>
    </row>
    <row r="32" spans="1:12" ht="8.1" customHeight="1" x14ac:dyDescent="0.2">
      <c r="A32" s="16"/>
      <c r="B32" s="27"/>
      <c r="C32" s="28"/>
      <c r="D32" s="28"/>
      <c r="E32" s="28"/>
      <c r="F32" s="28"/>
      <c r="G32" s="28"/>
      <c r="J32" s="62"/>
    </row>
    <row r="33" spans="1:10" ht="14.85" customHeight="1" x14ac:dyDescent="0.2">
      <c r="A33" s="17" t="s">
        <v>16</v>
      </c>
      <c r="B33" s="27">
        <v>355764</v>
      </c>
      <c r="C33" s="28">
        <v>143300</v>
      </c>
      <c r="D33" s="28">
        <v>126402</v>
      </c>
      <c r="E33" s="28">
        <v>16596</v>
      </c>
      <c r="F33" s="28">
        <v>302</v>
      </c>
      <c r="G33" s="28"/>
      <c r="J33" s="62"/>
    </row>
    <row r="34" spans="1:10" ht="14.85" customHeight="1" x14ac:dyDescent="0.2">
      <c r="A34" s="16" t="s">
        <v>17</v>
      </c>
      <c r="B34" s="27">
        <v>3746127</v>
      </c>
      <c r="C34" s="28">
        <v>1162337</v>
      </c>
      <c r="D34" s="28">
        <v>975476</v>
      </c>
      <c r="E34" s="28">
        <v>180689</v>
      </c>
      <c r="F34" s="28">
        <v>6172</v>
      </c>
      <c r="G34" s="28"/>
      <c r="J34" s="62"/>
    </row>
    <row r="35" spans="1:10" ht="6" customHeight="1" x14ac:dyDescent="0.2">
      <c r="A35" s="1"/>
      <c r="B35" s="6"/>
      <c r="C35" s="7"/>
      <c r="D35" s="7"/>
      <c r="E35" s="7"/>
      <c r="F35" s="7"/>
      <c r="G35" s="28"/>
    </row>
    <row r="36" spans="1:10" s="26" customFormat="1" ht="9" customHeight="1" x14ac:dyDescent="0.15">
      <c r="A36" s="8"/>
      <c r="B36" s="9"/>
      <c r="C36" s="10"/>
      <c r="D36" s="10"/>
      <c r="E36" s="10"/>
      <c r="F36" s="10"/>
      <c r="G36" s="10"/>
    </row>
    <row r="37" spans="1:10" s="26" customFormat="1" ht="9" x14ac:dyDescent="0.15">
      <c r="A37" s="8" t="s">
        <v>149</v>
      </c>
      <c r="B37" s="9"/>
      <c r="C37" s="10"/>
      <c r="D37" s="10"/>
      <c r="E37" s="11"/>
      <c r="F37" s="10"/>
      <c r="G37" s="10"/>
    </row>
    <row r="38" spans="1:10" s="26" customFormat="1" ht="9" x14ac:dyDescent="0.15">
      <c r="A38" s="26" t="s">
        <v>115</v>
      </c>
      <c r="B38" s="9"/>
      <c r="C38" s="10"/>
      <c r="D38" s="10"/>
      <c r="E38" s="11"/>
      <c r="F38" s="10"/>
      <c r="G38" s="10"/>
    </row>
    <row r="39" spans="1:10" s="26" customFormat="1" ht="9" x14ac:dyDescent="0.15">
      <c r="A39" s="8" t="s">
        <v>150</v>
      </c>
      <c r="B39" s="9"/>
      <c r="C39" s="10"/>
      <c r="D39" s="10"/>
      <c r="E39" s="11"/>
      <c r="F39" s="10"/>
      <c r="G39" s="10"/>
    </row>
    <row r="40" spans="1:10" s="26" customFormat="1" ht="9" x14ac:dyDescent="0.15">
      <c r="A40" s="8" t="s">
        <v>124</v>
      </c>
      <c r="B40" s="9"/>
      <c r="C40" s="10"/>
      <c r="D40" s="10"/>
      <c r="E40" s="11"/>
      <c r="F40" s="10"/>
      <c r="G40" s="10"/>
    </row>
    <row r="41" spans="1:10" s="26" customFormat="1" ht="9" x14ac:dyDescent="0.15">
      <c r="A41" s="8" t="s">
        <v>98</v>
      </c>
      <c r="B41" s="9"/>
      <c r="C41" s="10"/>
      <c r="D41" s="10"/>
      <c r="E41" s="11"/>
      <c r="F41" s="10"/>
      <c r="G41" s="10"/>
    </row>
    <row r="42" spans="1:10" ht="12.75" customHeight="1" x14ac:dyDescent="0.2">
      <c r="A42" s="8" t="s">
        <v>51</v>
      </c>
    </row>
    <row r="43" spans="1:10" ht="13.5" customHeight="1" x14ac:dyDescent="0.2">
      <c r="B43" s="34"/>
      <c r="C43" s="34"/>
    </row>
    <row r="44" spans="1:10" x14ac:dyDescent="0.2">
      <c r="B44" s="34"/>
    </row>
    <row r="46" spans="1:10" x14ac:dyDescent="0.2">
      <c r="A46" s="61"/>
    </row>
    <row r="47" spans="1:10" x14ac:dyDescent="0.2">
      <c r="A47" s="61"/>
    </row>
    <row r="48" spans="1:10" x14ac:dyDescent="0.2">
      <c r="A48" s="61"/>
    </row>
    <row r="50" spans="1:6" x14ac:dyDescent="0.2">
      <c r="A50" s="64"/>
      <c r="B50" s="34"/>
    </row>
    <row r="51" spans="1:6" x14ac:dyDescent="0.2">
      <c r="A51" s="64"/>
      <c r="B51" s="34"/>
    </row>
    <row r="52" spans="1:6" x14ac:dyDescent="0.2">
      <c r="A52" s="17"/>
      <c r="B52" s="34"/>
      <c r="C52" s="34"/>
      <c r="D52" s="34"/>
      <c r="E52" s="34"/>
      <c r="F52" s="34"/>
    </row>
    <row r="53" spans="1:6" x14ac:dyDescent="0.2">
      <c r="A53" s="17"/>
      <c r="B53" s="34"/>
      <c r="C53" s="34"/>
      <c r="D53" s="34"/>
      <c r="E53" s="34"/>
      <c r="F53" s="34"/>
    </row>
    <row r="55" spans="1:6" x14ac:dyDescent="0.2">
      <c r="A55" s="17"/>
      <c r="B55" s="34"/>
      <c r="C55" s="34"/>
    </row>
    <row r="56" spans="1:6" x14ac:dyDescent="0.2">
      <c r="A56" s="16"/>
      <c r="B56" s="34"/>
      <c r="C56" s="34"/>
    </row>
    <row r="57" spans="1:6" x14ac:dyDescent="0.2">
      <c r="A57" s="16"/>
      <c r="B57" s="34"/>
      <c r="C57" s="34"/>
    </row>
    <row r="58" spans="1:6" x14ac:dyDescent="0.2">
      <c r="A58" s="16"/>
      <c r="B58" s="34"/>
    </row>
    <row r="59" spans="1:6" x14ac:dyDescent="0.2">
      <c r="A59" s="17"/>
      <c r="B59" s="34"/>
    </row>
    <row r="60" spans="1:6" x14ac:dyDescent="0.2">
      <c r="A60" s="16"/>
    </row>
  </sheetData>
  <mergeCells count="7"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2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28515625" style="2" customWidth="1"/>
    <col min="3" max="3" width="8.4257812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9.140625" style="2" customWidth="1"/>
    <col min="10" max="10" width="8.140625" style="2" customWidth="1"/>
    <col min="11" max="12" width="8.28515625" style="2" customWidth="1"/>
    <col min="13" max="13" width="8.570312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25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73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104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15246</v>
      </c>
      <c r="C11" s="51">
        <v>4837</v>
      </c>
      <c r="D11" s="51">
        <v>4575</v>
      </c>
      <c r="E11" s="51">
        <v>262</v>
      </c>
      <c r="F11" s="51">
        <v>0</v>
      </c>
      <c r="G11" s="51"/>
      <c r="H11" s="52"/>
      <c r="I11" s="51">
        <v>6329</v>
      </c>
      <c r="J11" s="51">
        <v>4868</v>
      </c>
      <c r="K11" s="51">
        <v>1410</v>
      </c>
      <c r="L11" s="51">
        <v>0</v>
      </c>
      <c r="M11" s="51">
        <v>51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647904</v>
      </c>
      <c r="C13" s="51">
        <v>242566</v>
      </c>
      <c r="D13" s="51">
        <v>191560</v>
      </c>
      <c r="E13" s="51">
        <v>51006</v>
      </c>
      <c r="F13" s="51">
        <v>0</v>
      </c>
      <c r="G13" s="51">
        <v>0</v>
      </c>
      <c r="H13" s="52"/>
      <c r="I13" s="51">
        <v>405338</v>
      </c>
      <c r="J13" s="63">
        <v>326685</v>
      </c>
      <c r="K13" s="51">
        <v>76198</v>
      </c>
      <c r="L13" s="51">
        <v>416</v>
      </c>
      <c r="M13" s="51">
        <v>2039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141</v>
      </c>
      <c r="B14" s="50">
        <v>701651</v>
      </c>
      <c r="C14" s="51">
        <v>193009</v>
      </c>
      <c r="D14" s="51">
        <v>144119</v>
      </c>
      <c r="E14" s="51">
        <v>48890</v>
      </c>
      <c r="F14" s="51">
        <v>0</v>
      </c>
      <c r="G14" s="51"/>
      <c r="H14" s="52"/>
      <c r="I14" s="51">
        <v>508642</v>
      </c>
      <c r="J14" s="63">
        <v>435310</v>
      </c>
      <c r="K14" s="51">
        <v>71480</v>
      </c>
      <c r="L14" s="51">
        <v>412</v>
      </c>
      <c r="M14" s="51">
        <v>1440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59746</v>
      </c>
      <c r="C15" s="51">
        <v>49557</v>
      </c>
      <c r="D15" s="51">
        <v>47441</v>
      </c>
      <c r="E15" s="51">
        <v>2116</v>
      </c>
      <c r="F15" s="51">
        <v>0</v>
      </c>
      <c r="G15" s="51"/>
      <c r="H15" s="52"/>
      <c r="I15" s="51">
        <v>10189</v>
      </c>
      <c r="J15" s="63">
        <v>4868</v>
      </c>
      <c r="K15" s="51">
        <v>4718</v>
      </c>
      <c r="L15" s="51">
        <v>4</v>
      </c>
      <c r="M15" s="51">
        <v>599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7127</v>
      </c>
      <c r="C18" s="51">
        <v>4259</v>
      </c>
      <c r="D18" s="51">
        <v>0</v>
      </c>
      <c r="E18" s="51">
        <v>4259</v>
      </c>
      <c r="F18" s="51">
        <v>0</v>
      </c>
      <c r="G18" s="51"/>
      <c r="H18" s="52"/>
      <c r="I18" s="51">
        <v>2868</v>
      </c>
      <c r="J18" s="51" t="s">
        <v>205</v>
      </c>
      <c r="K18" s="51" t="s">
        <v>204</v>
      </c>
      <c r="L18" s="51">
        <v>162</v>
      </c>
      <c r="M18" s="51">
        <v>2706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9773</v>
      </c>
      <c r="C19" s="51">
        <v>3654</v>
      </c>
      <c r="D19" s="51">
        <v>3394</v>
      </c>
      <c r="E19" s="51">
        <v>260</v>
      </c>
      <c r="F19" s="51">
        <v>0</v>
      </c>
      <c r="G19" s="51"/>
      <c r="H19" s="52"/>
      <c r="I19" s="51">
        <v>6119</v>
      </c>
      <c r="J19" s="51">
        <v>4848</v>
      </c>
      <c r="K19" s="51">
        <v>1248</v>
      </c>
      <c r="L19" s="51">
        <v>4</v>
      </c>
      <c r="M19" s="51">
        <v>19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49845</v>
      </c>
      <c r="C20" s="51">
        <v>23637</v>
      </c>
      <c r="D20" s="51">
        <v>20624</v>
      </c>
      <c r="E20" s="51">
        <v>3013</v>
      </c>
      <c r="F20" s="51">
        <v>0</v>
      </c>
      <c r="G20" s="51"/>
      <c r="H20" s="52"/>
      <c r="I20" s="51">
        <v>26208</v>
      </c>
      <c r="J20" s="63">
        <v>22997</v>
      </c>
      <c r="K20" s="51">
        <v>3180</v>
      </c>
      <c r="L20" s="51">
        <v>0</v>
      </c>
      <c r="M20" s="51">
        <v>31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26406</v>
      </c>
      <c r="C26" s="51">
        <v>6989</v>
      </c>
      <c r="D26" s="51">
        <v>6572</v>
      </c>
      <c r="E26" s="51">
        <v>417</v>
      </c>
      <c r="F26" s="51">
        <v>0</v>
      </c>
      <c r="G26" s="51"/>
      <c r="H26" s="52"/>
      <c r="I26" s="51">
        <v>12564</v>
      </c>
      <c r="J26" s="51">
        <v>10467</v>
      </c>
      <c r="K26" s="51">
        <v>1919</v>
      </c>
      <c r="L26" s="51">
        <v>0</v>
      </c>
      <c r="M26" s="51">
        <v>178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896945</v>
      </c>
      <c r="C28" s="51">
        <v>337797</v>
      </c>
      <c r="D28" s="51">
        <v>266336</v>
      </c>
      <c r="E28" s="51">
        <v>71461</v>
      </c>
      <c r="F28" s="51">
        <v>0</v>
      </c>
      <c r="G28" s="51">
        <v>0</v>
      </c>
      <c r="H28" s="52"/>
      <c r="I28" s="51">
        <v>559148</v>
      </c>
      <c r="J28" s="63">
        <v>416534</v>
      </c>
      <c r="K28" s="51">
        <v>138813</v>
      </c>
      <c r="L28" s="51">
        <v>863</v>
      </c>
      <c r="M28" s="51">
        <v>2938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442545</v>
      </c>
      <c r="C29" s="51">
        <v>306591</v>
      </c>
      <c r="D29" s="51">
        <v>237134</v>
      </c>
      <c r="E29" s="51">
        <v>69457</v>
      </c>
      <c r="F29" s="51">
        <v>0</v>
      </c>
      <c r="G29" s="51"/>
      <c r="H29" s="52"/>
      <c r="I29" s="51">
        <v>135954</v>
      </c>
      <c r="J29" s="63" t="s">
        <v>205</v>
      </c>
      <c r="K29" s="51">
        <v>132485</v>
      </c>
      <c r="L29" s="51">
        <v>862</v>
      </c>
      <c r="M29" s="51">
        <v>2607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37866</v>
      </c>
      <c r="C30" s="51">
        <v>31206</v>
      </c>
      <c r="D30" s="51">
        <v>29202</v>
      </c>
      <c r="E30" s="51">
        <v>2004</v>
      </c>
      <c r="F30" s="51">
        <v>0</v>
      </c>
      <c r="G30" s="51"/>
      <c r="H30" s="52"/>
      <c r="I30" s="51">
        <v>6660</v>
      </c>
      <c r="J30" s="63" t="s">
        <v>205</v>
      </c>
      <c r="K30" s="51">
        <v>6328</v>
      </c>
      <c r="L30" s="51">
        <v>1</v>
      </c>
      <c r="M30" s="51">
        <v>331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6" ht="14.85" customHeight="1" x14ac:dyDescent="0.2">
      <c r="A33" s="17" t="s">
        <v>16</v>
      </c>
      <c r="B33" s="50">
        <v>18222</v>
      </c>
      <c r="C33" s="51">
        <v>5729</v>
      </c>
      <c r="D33" s="51">
        <v>5240</v>
      </c>
      <c r="E33" s="51">
        <v>489</v>
      </c>
      <c r="F33" s="51">
        <v>0</v>
      </c>
      <c r="G33" s="51"/>
      <c r="H33" s="52"/>
      <c r="I33" s="51">
        <v>12493</v>
      </c>
      <c r="J33" s="51">
        <v>10502</v>
      </c>
      <c r="K33" s="51">
        <v>1961</v>
      </c>
      <c r="L33" s="51">
        <v>1</v>
      </c>
      <c r="M33" s="51">
        <v>29</v>
      </c>
      <c r="N33" s="51">
        <v>0</v>
      </c>
      <c r="O33" s="53">
        <v>0</v>
      </c>
    </row>
    <row r="34" spans="1:16" ht="14.85" customHeight="1" x14ac:dyDescent="0.2">
      <c r="A34" s="16" t="s">
        <v>17</v>
      </c>
      <c r="B34" s="50">
        <v>139880</v>
      </c>
      <c r="C34" s="51">
        <v>43919</v>
      </c>
      <c r="D34" s="51">
        <v>37850</v>
      </c>
      <c r="E34" s="51">
        <v>6069</v>
      </c>
      <c r="F34" s="51">
        <v>0</v>
      </c>
      <c r="G34" s="51"/>
      <c r="H34" s="52"/>
      <c r="I34" s="51">
        <v>95961</v>
      </c>
      <c r="J34" s="63">
        <v>90338</v>
      </c>
      <c r="K34" s="51">
        <v>5428</v>
      </c>
      <c r="L34" s="51">
        <v>121</v>
      </c>
      <c r="M34" s="51">
        <v>74</v>
      </c>
      <c r="N34" s="51">
        <v>0</v>
      </c>
      <c r="O34" s="53">
        <v>0</v>
      </c>
    </row>
    <row r="35" spans="1:16" ht="14.85" customHeight="1" x14ac:dyDescent="0.2">
      <c r="A35" s="16"/>
      <c r="B35" s="27"/>
      <c r="C35" s="28"/>
      <c r="D35" s="28"/>
      <c r="E35" s="28"/>
      <c r="F35" s="7"/>
      <c r="G35" s="28"/>
      <c r="H35" s="28"/>
      <c r="I35" s="28"/>
      <c r="J35" s="28"/>
      <c r="K35" s="28"/>
      <c r="L35" s="28"/>
      <c r="M35" s="39"/>
      <c r="N35" s="29"/>
      <c r="O35" s="29"/>
      <c r="P35" s="29"/>
    </row>
    <row r="36" spans="1:16" ht="6" customHeight="1" x14ac:dyDescent="0.2">
      <c r="A36" s="1"/>
      <c r="B36" s="6"/>
      <c r="C36" s="7"/>
      <c r="D36" s="7"/>
      <c r="E36" s="7"/>
      <c r="F36" s="10"/>
      <c r="G36" s="7"/>
      <c r="H36" s="7"/>
      <c r="I36" s="7"/>
      <c r="J36" s="7"/>
      <c r="K36" s="7"/>
      <c r="L36" s="7"/>
      <c r="M36" s="7"/>
    </row>
    <row r="37" spans="1:16" ht="6" customHeight="1" x14ac:dyDescent="0.2">
      <c r="A37" s="30"/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</row>
    <row r="38" spans="1:16" s="26" customFormat="1" ht="9" customHeight="1" x14ac:dyDescent="0.15">
      <c r="A38" s="8" t="s">
        <v>158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6" s="26" customFormat="1" ht="9" customHeight="1" x14ac:dyDescent="0.15">
      <c r="A39" s="26" t="s">
        <v>129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6" s="26" customFormat="1" ht="9" customHeight="1" x14ac:dyDescent="0.15">
      <c r="A40" s="26" t="s">
        <v>143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6" s="26" customFormat="1" ht="9" customHeight="1" x14ac:dyDescent="0.2">
      <c r="A41" s="8" t="s">
        <v>184</v>
      </c>
      <c r="B41" s="10"/>
      <c r="C41" s="10"/>
      <c r="D41" s="10"/>
      <c r="E41" s="10"/>
      <c r="F41" s="2"/>
      <c r="G41" s="10"/>
      <c r="H41" s="10"/>
      <c r="I41" s="10"/>
      <c r="J41" s="10"/>
    </row>
    <row r="42" spans="1:16" s="26" customFormat="1" ht="9" customHeight="1" x14ac:dyDescent="0.2">
      <c r="A42" s="8" t="s">
        <v>101</v>
      </c>
      <c r="B42" s="10"/>
      <c r="C42" s="10"/>
      <c r="D42" s="10"/>
      <c r="E42" s="10"/>
      <c r="F42" s="2"/>
      <c r="G42" s="10"/>
      <c r="H42" s="10"/>
      <c r="I42" s="10"/>
      <c r="J42" s="10"/>
    </row>
    <row r="43" spans="1:16" x14ac:dyDescent="0.2">
      <c r="A43" s="8" t="s">
        <v>51</v>
      </c>
    </row>
    <row r="46" spans="1:16" x14ac:dyDescent="0.2">
      <c r="A46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3"/>
  <dimension ref="A1:S52"/>
  <sheetViews>
    <sheetView zoomScale="90" zoomScaleNormal="90" workbookViewId="0"/>
  </sheetViews>
  <sheetFormatPr baseColWidth="10" defaultRowHeight="12.75" x14ac:dyDescent="0.2"/>
  <cols>
    <col min="1" max="1" width="17.7109375" style="12" customWidth="1"/>
    <col min="2" max="2" width="9.42578125" style="2" customWidth="1"/>
    <col min="3" max="3" width="7.7109375" style="2" customWidth="1"/>
    <col min="4" max="4" width="9.71093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6.7109375" style="2" customWidth="1"/>
    <col min="11" max="11" width="7.140625" style="2" customWidth="1"/>
    <col min="12" max="12" width="7.28515625" style="2" customWidth="1"/>
    <col min="13" max="13" width="8.7109375" style="2" customWidth="1"/>
    <col min="14" max="14" width="8" style="2" customWidth="1"/>
    <col min="15" max="15" width="8.2851562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26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103</v>
      </c>
      <c r="B11" s="50">
        <v>28222</v>
      </c>
      <c r="C11" s="51">
        <v>11914</v>
      </c>
      <c r="D11" s="51">
        <v>11815</v>
      </c>
      <c r="E11" s="51">
        <v>99</v>
      </c>
      <c r="F11" s="51">
        <v>0</v>
      </c>
      <c r="G11" s="51"/>
      <c r="H11" s="52"/>
      <c r="I11" s="51">
        <v>14946</v>
      </c>
      <c r="J11" s="51">
        <v>7669</v>
      </c>
      <c r="K11" s="51">
        <v>6708</v>
      </c>
      <c r="L11" s="51">
        <v>389</v>
      </c>
      <c r="M11" s="51">
        <v>102</v>
      </c>
      <c r="N11" s="51">
        <v>78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2359130</v>
      </c>
      <c r="C13" s="51">
        <v>581572</v>
      </c>
      <c r="D13" s="51">
        <v>554525</v>
      </c>
      <c r="E13" s="51">
        <v>27047</v>
      </c>
      <c r="F13" s="51">
        <v>0</v>
      </c>
      <c r="G13" s="51">
        <v>0</v>
      </c>
      <c r="H13" s="52"/>
      <c r="I13" s="51">
        <v>1777558</v>
      </c>
      <c r="J13" s="63">
        <v>919627</v>
      </c>
      <c r="K13" s="51">
        <v>778422</v>
      </c>
      <c r="L13" s="51">
        <v>32858</v>
      </c>
      <c r="M13" s="51">
        <v>41759</v>
      </c>
      <c r="N13" s="51">
        <v>110</v>
      </c>
      <c r="O13" s="51">
        <v>4782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3083186</v>
      </c>
      <c r="C14" s="51">
        <v>436887</v>
      </c>
      <c r="D14" s="51">
        <v>410887</v>
      </c>
      <c r="E14" s="51">
        <v>26000</v>
      </c>
      <c r="F14" s="51">
        <v>0</v>
      </c>
      <c r="G14" s="51"/>
      <c r="H14" s="52"/>
      <c r="I14" s="51">
        <v>2646299</v>
      </c>
      <c r="J14" s="63">
        <v>1889728</v>
      </c>
      <c r="K14" s="51">
        <v>685529</v>
      </c>
      <c r="L14" s="51">
        <v>32453</v>
      </c>
      <c r="M14" s="51">
        <v>33940</v>
      </c>
      <c r="N14" s="51">
        <v>0</v>
      </c>
      <c r="O14" s="53">
        <v>4649</v>
      </c>
    </row>
    <row r="15" spans="1:19" ht="15" customHeight="1" x14ac:dyDescent="0.2">
      <c r="A15" s="16" t="s">
        <v>15</v>
      </c>
      <c r="B15" s="50">
        <v>254463</v>
      </c>
      <c r="C15" s="51">
        <v>144685</v>
      </c>
      <c r="D15" s="51">
        <v>143638</v>
      </c>
      <c r="E15" s="51">
        <v>1047</v>
      </c>
      <c r="F15" s="51">
        <v>0</v>
      </c>
      <c r="G15" s="51"/>
      <c r="H15" s="52"/>
      <c r="I15" s="51">
        <v>109778</v>
      </c>
      <c r="J15" s="63">
        <v>8418</v>
      </c>
      <c r="K15" s="51">
        <v>92893</v>
      </c>
      <c r="L15" s="51">
        <v>405</v>
      </c>
      <c r="M15" s="51">
        <v>7819</v>
      </c>
      <c r="N15" s="51">
        <v>110</v>
      </c>
      <c r="O15" s="53">
        <v>133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35096</v>
      </c>
      <c r="C18" s="51">
        <v>1405</v>
      </c>
      <c r="D18" s="51">
        <v>0</v>
      </c>
      <c r="E18" s="51">
        <v>1405</v>
      </c>
      <c r="F18" s="51">
        <v>0</v>
      </c>
      <c r="G18" s="51"/>
      <c r="H18" s="52"/>
      <c r="I18" s="51">
        <v>33691</v>
      </c>
      <c r="J18" s="51" t="s">
        <v>205</v>
      </c>
      <c r="K18" s="51" t="s">
        <v>204</v>
      </c>
      <c r="L18" s="51">
        <v>9730</v>
      </c>
      <c r="M18" s="51">
        <v>14606</v>
      </c>
      <c r="N18" s="51">
        <v>1308</v>
      </c>
      <c r="O18" s="53">
        <v>8047</v>
      </c>
    </row>
    <row r="19" spans="1:19" ht="14.85" customHeight="1" x14ac:dyDescent="0.2">
      <c r="A19" s="17" t="s">
        <v>16</v>
      </c>
      <c r="B19" s="50">
        <v>30614</v>
      </c>
      <c r="C19" s="51">
        <v>10833</v>
      </c>
      <c r="D19" s="51">
        <v>10729</v>
      </c>
      <c r="E19" s="51">
        <v>104</v>
      </c>
      <c r="F19" s="51">
        <v>0</v>
      </c>
      <c r="G19" s="51"/>
      <c r="H19" s="52"/>
      <c r="I19" s="51">
        <v>19781</v>
      </c>
      <c r="J19" s="51">
        <v>8243</v>
      </c>
      <c r="K19" s="51">
        <v>5934</v>
      </c>
      <c r="L19" s="51">
        <v>405</v>
      </c>
      <c r="M19" s="51">
        <v>4918</v>
      </c>
      <c r="N19" s="51">
        <v>3</v>
      </c>
      <c r="O19" s="53">
        <v>278</v>
      </c>
    </row>
    <row r="20" spans="1:19" ht="14.85" customHeight="1" x14ac:dyDescent="0.2">
      <c r="A20" s="16" t="s">
        <v>17</v>
      </c>
      <c r="B20" s="50">
        <v>230470</v>
      </c>
      <c r="C20" s="51">
        <v>53312</v>
      </c>
      <c r="D20" s="51">
        <v>52432</v>
      </c>
      <c r="E20" s="51">
        <v>880</v>
      </c>
      <c r="F20" s="51">
        <v>0</v>
      </c>
      <c r="G20" s="51"/>
      <c r="H20" s="52"/>
      <c r="I20" s="51">
        <v>177158</v>
      </c>
      <c r="J20" s="63">
        <v>77362</v>
      </c>
      <c r="K20" s="51">
        <v>86283</v>
      </c>
      <c r="L20" s="51">
        <v>4595</v>
      </c>
      <c r="M20" s="51">
        <v>506</v>
      </c>
      <c r="N20" s="51">
        <v>1308</v>
      </c>
      <c r="O20" s="53">
        <v>7104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28434</v>
      </c>
      <c r="C26" s="51">
        <v>8916</v>
      </c>
      <c r="D26" s="51">
        <v>8810</v>
      </c>
      <c r="E26" s="51">
        <v>106</v>
      </c>
      <c r="F26" s="51">
        <v>0</v>
      </c>
      <c r="G26" s="51"/>
      <c r="H26" s="52"/>
      <c r="I26" s="51">
        <v>17658</v>
      </c>
      <c r="J26" s="51">
        <v>7906</v>
      </c>
      <c r="K26" s="51">
        <v>9113</v>
      </c>
      <c r="L26" s="51">
        <v>435</v>
      </c>
      <c r="M26" s="51">
        <v>127</v>
      </c>
      <c r="N26" s="51">
        <v>77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3524079</v>
      </c>
      <c r="C28" s="51">
        <v>609353</v>
      </c>
      <c r="D28" s="51">
        <v>558931</v>
      </c>
      <c r="E28" s="51">
        <v>50422</v>
      </c>
      <c r="F28" s="51">
        <v>0</v>
      </c>
      <c r="G28" s="51">
        <v>0</v>
      </c>
      <c r="H28" s="52"/>
      <c r="I28" s="51">
        <v>2914726</v>
      </c>
      <c r="J28" s="63">
        <v>1557804</v>
      </c>
      <c r="K28" s="51">
        <v>1109702</v>
      </c>
      <c r="L28" s="51">
        <v>54840</v>
      </c>
      <c r="M28" s="51">
        <v>186633</v>
      </c>
      <c r="N28" s="51">
        <v>99</v>
      </c>
      <c r="O28" s="51">
        <v>5648</v>
      </c>
      <c r="Q28" s="28"/>
    </row>
    <row r="29" spans="1:19" ht="14.85" customHeight="1" x14ac:dyDescent="0.2">
      <c r="A29" s="16" t="s">
        <v>14</v>
      </c>
      <c r="B29" s="50">
        <v>1714143</v>
      </c>
      <c r="C29" s="51">
        <v>517564</v>
      </c>
      <c r="D29" s="51">
        <v>468619</v>
      </c>
      <c r="E29" s="51">
        <v>48945</v>
      </c>
      <c r="F29" s="51">
        <v>0</v>
      </c>
      <c r="G29" s="51"/>
      <c r="H29" s="52"/>
      <c r="I29" s="51">
        <v>1196579</v>
      </c>
      <c r="J29" s="63" t="s">
        <v>205</v>
      </c>
      <c r="K29" s="51">
        <v>955248</v>
      </c>
      <c r="L29" s="51">
        <v>54376</v>
      </c>
      <c r="M29" s="51">
        <v>181463</v>
      </c>
      <c r="N29" s="51">
        <v>0</v>
      </c>
      <c r="O29" s="53">
        <v>5492</v>
      </c>
      <c r="Q29" s="28"/>
    </row>
    <row r="30" spans="1:19" ht="14.85" customHeight="1" x14ac:dyDescent="0.2">
      <c r="A30" s="16" t="s">
        <v>15</v>
      </c>
      <c r="B30" s="50">
        <v>252132</v>
      </c>
      <c r="C30" s="51">
        <v>91789</v>
      </c>
      <c r="D30" s="51">
        <v>90312</v>
      </c>
      <c r="E30" s="51">
        <v>1477</v>
      </c>
      <c r="F30" s="51">
        <v>0</v>
      </c>
      <c r="G30" s="51"/>
      <c r="H30" s="52"/>
      <c r="I30" s="51">
        <v>160343</v>
      </c>
      <c r="J30" s="63" t="s">
        <v>205</v>
      </c>
      <c r="K30" s="51">
        <v>154454</v>
      </c>
      <c r="L30" s="51">
        <v>464</v>
      </c>
      <c r="M30" s="51">
        <v>5170</v>
      </c>
      <c r="N30" s="51">
        <v>99</v>
      </c>
      <c r="O30" s="53">
        <v>156</v>
      </c>
      <c r="Q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23703</v>
      </c>
      <c r="C33" s="51">
        <v>7479</v>
      </c>
      <c r="D33" s="51">
        <v>7378</v>
      </c>
      <c r="E33" s="51">
        <v>101</v>
      </c>
      <c r="F33" s="51">
        <v>0</v>
      </c>
      <c r="G33" s="51"/>
      <c r="H33" s="52"/>
      <c r="I33" s="51">
        <v>16224</v>
      </c>
      <c r="J33" s="51">
        <v>8419</v>
      </c>
      <c r="K33" s="51">
        <v>6436</v>
      </c>
      <c r="L33" s="51">
        <v>464</v>
      </c>
      <c r="M33" s="51">
        <v>382</v>
      </c>
      <c r="N33" s="51">
        <v>59</v>
      </c>
      <c r="O33" s="53">
        <v>464</v>
      </c>
    </row>
    <row r="34" spans="1:15" ht="14.85" customHeight="1" x14ac:dyDescent="0.2">
      <c r="A34" s="16" t="s">
        <v>17</v>
      </c>
      <c r="B34" s="50">
        <v>431542</v>
      </c>
      <c r="C34" s="51">
        <v>47961</v>
      </c>
      <c r="D34" s="51">
        <v>46962</v>
      </c>
      <c r="E34" s="51">
        <v>999</v>
      </c>
      <c r="F34" s="51">
        <v>0</v>
      </c>
      <c r="G34" s="51"/>
      <c r="H34" s="52"/>
      <c r="I34" s="51">
        <v>383581</v>
      </c>
      <c r="J34" s="63">
        <v>209725</v>
      </c>
      <c r="K34" s="51">
        <v>159533</v>
      </c>
      <c r="L34" s="51">
        <v>7094</v>
      </c>
      <c r="M34" s="51">
        <v>1877</v>
      </c>
      <c r="N34" s="51">
        <v>451</v>
      </c>
      <c r="O34" s="53">
        <v>4901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8" t="s">
        <v>159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185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conditionalFormatting sqref="J9:K9 J11:J17 K11:K12 K14:K17 K29:K34 K19:K27 J19:J34 J18:K18">
    <cfRule type="cellIs" dxfId="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4"/>
  <dimension ref="A1:S52"/>
  <sheetViews>
    <sheetView zoomScale="90" workbookViewId="0"/>
  </sheetViews>
  <sheetFormatPr baseColWidth="10" defaultRowHeight="12.75" x14ac:dyDescent="0.2"/>
  <cols>
    <col min="1" max="1" width="18.85546875" style="12" customWidth="1"/>
    <col min="2" max="2" width="10.7109375" style="2" customWidth="1"/>
    <col min="3" max="3" width="9.7109375" style="2" customWidth="1"/>
    <col min="4" max="4" width="11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7.85546875" style="2" customWidth="1"/>
    <col min="10" max="10" width="7.140625" style="2" customWidth="1"/>
    <col min="11" max="11" width="8.140625" style="2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K1" s="46"/>
      <c r="L1" s="46"/>
    </row>
    <row r="2" spans="1:19" s="22" customFormat="1" ht="15.95" customHeight="1" x14ac:dyDescent="0.2">
      <c r="A2" s="19" t="s">
        <v>27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6" t="s">
        <v>75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58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9527</v>
      </c>
      <c r="C11" s="51">
        <v>2434</v>
      </c>
      <c r="D11" s="51">
        <v>2159</v>
      </c>
      <c r="E11" s="51">
        <v>275</v>
      </c>
      <c r="F11" s="51">
        <v>0</v>
      </c>
      <c r="G11" s="51"/>
      <c r="H11" s="52"/>
      <c r="I11" s="51">
        <v>6330</v>
      </c>
      <c r="J11" s="51">
        <v>1750</v>
      </c>
      <c r="K11" s="51">
        <v>3727</v>
      </c>
      <c r="L11" s="51">
        <v>0</v>
      </c>
      <c r="M11" s="51">
        <v>853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454355</v>
      </c>
      <c r="C13" s="51">
        <v>236225</v>
      </c>
      <c r="D13" s="51">
        <v>141812</v>
      </c>
      <c r="E13" s="51">
        <v>94413</v>
      </c>
      <c r="F13" s="51">
        <v>0</v>
      </c>
      <c r="G13" s="51">
        <v>0</v>
      </c>
      <c r="H13" s="52"/>
      <c r="I13" s="51">
        <v>218130</v>
      </c>
      <c r="J13" s="63">
        <v>146728</v>
      </c>
      <c r="K13" s="51">
        <v>70282</v>
      </c>
      <c r="L13" s="51">
        <v>0</v>
      </c>
      <c r="M13" s="51">
        <v>1120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492199</v>
      </c>
      <c r="C14" s="51">
        <v>226317</v>
      </c>
      <c r="D14" s="51">
        <v>133917</v>
      </c>
      <c r="E14" s="51">
        <v>92400</v>
      </c>
      <c r="F14" s="51">
        <v>0</v>
      </c>
      <c r="G14" s="51"/>
      <c r="H14" s="52"/>
      <c r="I14" s="51">
        <v>265882</v>
      </c>
      <c r="J14" s="63">
        <v>214165</v>
      </c>
      <c r="K14" s="51">
        <v>50779</v>
      </c>
      <c r="L14" s="51">
        <v>0</v>
      </c>
      <c r="M14" s="51">
        <v>938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31342</v>
      </c>
      <c r="C15" s="51">
        <v>9908</v>
      </c>
      <c r="D15" s="51">
        <v>7895</v>
      </c>
      <c r="E15" s="51">
        <v>2013</v>
      </c>
      <c r="F15" s="51">
        <v>0</v>
      </c>
      <c r="G15" s="51"/>
      <c r="H15" s="52"/>
      <c r="I15" s="51">
        <v>21434</v>
      </c>
      <c r="J15" s="63">
        <v>1749</v>
      </c>
      <c r="K15" s="51">
        <v>19503</v>
      </c>
      <c r="L15" s="51">
        <v>0</v>
      </c>
      <c r="M15" s="51">
        <v>182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8804</v>
      </c>
      <c r="C18" s="51">
        <v>7623</v>
      </c>
      <c r="D18" s="51">
        <v>0</v>
      </c>
      <c r="E18" s="51">
        <v>7623</v>
      </c>
      <c r="F18" s="51">
        <v>0</v>
      </c>
      <c r="G18" s="51"/>
      <c r="H18" s="52"/>
      <c r="I18" s="51">
        <v>1181</v>
      </c>
      <c r="J18" s="51" t="s">
        <v>205</v>
      </c>
      <c r="K18" s="51" t="s">
        <v>204</v>
      </c>
      <c r="L18" s="51">
        <v>0</v>
      </c>
      <c r="M18" s="51">
        <v>1181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3540</v>
      </c>
      <c r="C19" s="51">
        <v>1317</v>
      </c>
      <c r="D19" s="51">
        <v>1048</v>
      </c>
      <c r="E19" s="51">
        <v>269</v>
      </c>
      <c r="F19" s="51">
        <v>0</v>
      </c>
      <c r="G19" s="51"/>
      <c r="H19" s="52"/>
      <c r="I19" s="51">
        <v>2223</v>
      </c>
      <c r="J19" s="51">
        <v>1706</v>
      </c>
      <c r="K19" s="51">
        <v>512</v>
      </c>
      <c r="L19" s="51">
        <v>0</v>
      </c>
      <c r="M19" s="51">
        <v>5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28383</v>
      </c>
      <c r="C20" s="51">
        <v>13118</v>
      </c>
      <c r="D20" s="51">
        <v>6988</v>
      </c>
      <c r="E20" s="51">
        <v>6130</v>
      </c>
      <c r="F20" s="51">
        <v>0</v>
      </c>
      <c r="G20" s="51"/>
      <c r="H20" s="52"/>
      <c r="I20" s="51">
        <v>15265</v>
      </c>
      <c r="J20" s="63">
        <v>11171</v>
      </c>
      <c r="K20" s="51">
        <v>3806</v>
      </c>
      <c r="L20" s="51">
        <v>0</v>
      </c>
      <c r="M20" s="51">
        <v>288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11655</v>
      </c>
      <c r="C26" s="51">
        <v>3250</v>
      </c>
      <c r="D26" s="51">
        <v>2890</v>
      </c>
      <c r="E26" s="51">
        <v>360</v>
      </c>
      <c r="F26" s="51">
        <v>0</v>
      </c>
      <c r="G26" s="51"/>
      <c r="H26" s="52"/>
      <c r="I26" s="51">
        <v>7811</v>
      </c>
      <c r="J26" s="51">
        <v>3014</v>
      </c>
      <c r="K26" s="51">
        <v>3896</v>
      </c>
      <c r="L26" s="51">
        <v>0</v>
      </c>
      <c r="M26" s="51">
        <v>901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643896</v>
      </c>
      <c r="C28" s="51">
        <v>242330</v>
      </c>
      <c r="D28" s="51">
        <v>137095</v>
      </c>
      <c r="E28" s="51">
        <v>105235</v>
      </c>
      <c r="F28" s="51">
        <v>0</v>
      </c>
      <c r="G28" s="51">
        <v>0</v>
      </c>
      <c r="H28" s="52"/>
      <c r="I28" s="51">
        <v>401566</v>
      </c>
      <c r="J28" s="63">
        <v>199834</v>
      </c>
      <c r="K28" s="51">
        <v>198752</v>
      </c>
      <c r="L28" s="51">
        <v>0</v>
      </c>
      <c r="M28" s="51">
        <v>2980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</v>
      </c>
      <c r="B29" s="50">
        <v>399336</v>
      </c>
      <c r="C29" s="51">
        <v>231381</v>
      </c>
      <c r="D29" s="51">
        <v>128435</v>
      </c>
      <c r="E29" s="51">
        <v>102946</v>
      </c>
      <c r="F29" s="51">
        <v>0</v>
      </c>
      <c r="G29" s="51"/>
      <c r="H29" s="52"/>
      <c r="I29" s="51">
        <v>167955</v>
      </c>
      <c r="J29" s="63" t="s">
        <v>205</v>
      </c>
      <c r="K29" s="51">
        <v>165156</v>
      </c>
      <c r="L29" s="51">
        <v>0</v>
      </c>
      <c r="M29" s="51">
        <v>2799</v>
      </c>
      <c r="N29" s="51">
        <v>0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44726</v>
      </c>
      <c r="C30" s="51">
        <v>10949</v>
      </c>
      <c r="D30" s="51">
        <v>8660</v>
      </c>
      <c r="E30" s="51">
        <v>2289</v>
      </c>
      <c r="F30" s="51">
        <v>0</v>
      </c>
      <c r="G30" s="51"/>
      <c r="H30" s="52"/>
      <c r="I30" s="51">
        <v>33777</v>
      </c>
      <c r="J30" s="63" t="s">
        <v>205</v>
      </c>
      <c r="K30" s="51">
        <v>33596</v>
      </c>
      <c r="L30" s="51">
        <v>0</v>
      </c>
      <c r="M30" s="51">
        <v>181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5074</v>
      </c>
      <c r="C33" s="51">
        <v>1571</v>
      </c>
      <c r="D33" s="51">
        <v>1192</v>
      </c>
      <c r="E33" s="51">
        <v>379</v>
      </c>
      <c r="F33" s="51">
        <v>0</v>
      </c>
      <c r="G33" s="51"/>
      <c r="H33" s="52"/>
      <c r="I33" s="51">
        <v>3503</v>
      </c>
      <c r="J33" s="51">
        <v>2919</v>
      </c>
      <c r="K33" s="51">
        <v>496</v>
      </c>
      <c r="L33" s="51">
        <v>0</v>
      </c>
      <c r="M33" s="51">
        <v>88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58838</v>
      </c>
      <c r="C34" s="51">
        <v>20148</v>
      </c>
      <c r="D34" s="51">
        <v>11278</v>
      </c>
      <c r="E34" s="51">
        <v>8870</v>
      </c>
      <c r="F34" s="51">
        <v>0</v>
      </c>
      <c r="G34" s="51"/>
      <c r="H34" s="52"/>
      <c r="I34" s="51">
        <v>38690</v>
      </c>
      <c r="J34" s="63">
        <v>33582</v>
      </c>
      <c r="K34" s="51">
        <v>4915</v>
      </c>
      <c r="L34" s="51">
        <v>0</v>
      </c>
      <c r="M34" s="51">
        <v>193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8" t="s">
        <v>160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x14ac:dyDescent="0.2">
      <c r="A38" s="8" t="s">
        <v>125</v>
      </c>
    </row>
    <row r="39" spans="1:15" x14ac:dyDescent="0.2">
      <c r="A39" s="26" t="s">
        <v>143</v>
      </c>
    </row>
    <row r="40" spans="1:15" x14ac:dyDescent="0.2">
      <c r="A40" s="8" t="s">
        <v>186</v>
      </c>
    </row>
    <row r="41" spans="1:15" x14ac:dyDescent="0.2">
      <c r="A41" s="26" t="s">
        <v>125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E5:E6"/>
    <mergeCell ref="K5:K6"/>
    <mergeCell ref="I5:I6"/>
    <mergeCell ref="J5:J6"/>
    <mergeCell ref="I4:O4"/>
    <mergeCell ref="F5:F6"/>
    <mergeCell ref="C5:C6"/>
    <mergeCell ref="C4:F4"/>
    <mergeCell ref="H4:H6"/>
    <mergeCell ref="D5:D6"/>
    <mergeCell ref="O5:O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5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140625" style="2" customWidth="1"/>
    <col min="3" max="3" width="9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8.42578125" style="2" customWidth="1"/>
    <col min="11" max="11" width="8.140625" style="2" customWidth="1"/>
    <col min="12" max="12" width="8.140625" customWidth="1"/>
    <col min="13" max="13" width="7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46"/>
      <c r="L1" s="46"/>
    </row>
    <row r="2" spans="1:19" s="22" customFormat="1" ht="15.95" customHeight="1" x14ac:dyDescent="0.2">
      <c r="A2" s="19" t="s">
        <v>28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7" t="s">
        <v>76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11281</v>
      </c>
      <c r="C11" s="51">
        <v>6025</v>
      </c>
      <c r="D11" s="51">
        <v>5947</v>
      </c>
      <c r="E11" s="51">
        <v>78</v>
      </c>
      <c r="F11" s="51">
        <v>0</v>
      </c>
      <c r="G11" s="51"/>
      <c r="H11" s="52"/>
      <c r="I11" s="51">
        <v>4790</v>
      </c>
      <c r="J11" s="51">
        <v>3697</v>
      </c>
      <c r="K11" s="51">
        <v>951</v>
      </c>
      <c r="L11" s="51">
        <v>119</v>
      </c>
      <c r="M11" s="51">
        <v>23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1232265</v>
      </c>
      <c r="C13" s="51">
        <v>934476</v>
      </c>
      <c r="D13" s="51">
        <v>927463</v>
      </c>
      <c r="E13" s="51">
        <v>7013</v>
      </c>
      <c r="F13" s="51">
        <v>0</v>
      </c>
      <c r="G13" s="51">
        <v>0</v>
      </c>
      <c r="H13" s="52"/>
      <c r="I13" s="51">
        <v>297789</v>
      </c>
      <c r="J13" s="63">
        <v>156684</v>
      </c>
      <c r="K13" s="51">
        <v>123123</v>
      </c>
      <c r="L13" s="51">
        <v>7759</v>
      </c>
      <c r="M13" s="51">
        <v>10223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1154477</v>
      </c>
      <c r="C14" s="51">
        <v>764808</v>
      </c>
      <c r="D14" s="51">
        <v>758345</v>
      </c>
      <c r="E14" s="51">
        <v>6463</v>
      </c>
      <c r="F14" s="51">
        <v>0</v>
      </c>
      <c r="G14" s="51"/>
      <c r="H14" s="52"/>
      <c r="I14" s="51">
        <v>389669</v>
      </c>
      <c r="J14" s="63">
        <v>258939</v>
      </c>
      <c r="K14" s="51">
        <v>115978</v>
      </c>
      <c r="L14" s="51">
        <v>7641</v>
      </c>
      <c r="M14" s="51">
        <v>7111</v>
      </c>
      <c r="N14" s="51">
        <v>0</v>
      </c>
      <c r="O14" s="53">
        <v>0</v>
      </c>
      <c r="P14" s="28"/>
    </row>
    <row r="15" spans="1:19" ht="15" customHeight="1" x14ac:dyDescent="0.2">
      <c r="A15" s="16" t="s">
        <v>15</v>
      </c>
      <c r="B15" s="50">
        <v>184356</v>
      </c>
      <c r="C15" s="51">
        <v>169668</v>
      </c>
      <c r="D15" s="51">
        <v>169118</v>
      </c>
      <c r="E15" s="51">
        <v>550</v>
      </c>
      <c r="F15" s="51">
        <v>0</v>
      </c>
      <c r="G15" s="51"/>
      <c r="H15" s="52"/>
      <c r="I15" s="51">
        <v>14688</v>
      </c>
      <c r="J15" s="63">
        <v>4313</v>
      </c>
      <c r="K15" s="51">
        <v>7145</v>
      </c>
      <c r="L15" s="51">
        <v>118</v>
      </c>
      <c r="M15" s="51">
        <v>3112</v>
      </c>
      <c r="N15" s="51">
        <v>0</v>
      </c>
      <c r="O15" s="53">
        <v>0</v>
      </c>
      <c r="P15" s="28"/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14381</v>
      </c>
      <c r="C18" s="51">
        <v>648</v>
      </c>
      <c r="D18" s="51">
        <v>0</v>
      </c>
      <c r="E18" s="51">
        <v>648</v>
      </c>
      <c r="F18" s="51">
        <v>0</v>
      </c>
      <c r="G18" s="51"/>
      <c r="H18" s="52"/>
      <c r="I18" s="51">
        <v>13733</v>
      </c>
      <c r="J18" s="51" t="s">
        <v>205</v>
      </c>
      <c r="K18" s="51" t="s">
        <v>204</v>
      </c>
      <c r="L18" s="51">
        <v>3630</v>
      </c>
      <c r="M18" s="51">
        <v>10103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11256</v>
      </c>
      <c r="C19" s="51">
        <v>6496</v>
      </c>
      <c r="D19" s="51">
        <v>6400</v>
      </c>
      <c r="E19" s="51">
        <v>96</v>
      </c>
      <c r="F19" s="51">
        <v>0</v>
      </c>
      <c r="G19" s="51"/>
      <c r="H19" s="52"/>
      <c r="I19" s="51">
        <v>4760</v>
      </c>
      <c r="J19" s="51">
        <v>4123</v>
      </c>
      <c r="K19" s="51">
        <v>450</v>
      </c>
      <c r="L19" s="51">
        <v>118</v>
      </c>
      <c r="M19" s="51">
        <v>69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119124</v>
      </c>
      <c r="C20" s="51">
        <v>86279</v>
      </c>
      <c r="D20" s="51">
        <v>86013</v>
      </c>
      <c r="E20" s="51">
        <v>266</v>
      </c>
      <c r="F20" s="51">
        <v>0</v>
      </c>
      <c r="G20" s="51"/>
      <c r="H20" s="52"/>
      <c r="I20" s="51">
        <v>32845</v>
      </c>
      <c r="J20" s="63">
        <v>24523</v>
      </c>
      <c r="K20" s="51">
        <v>5900</v>
      </c>
      <c r="L20" s="51">
        <v>951</v>
      </c>
      <c r="M20" s="51">
        <v>1471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13902</v>
      </c>
      <c r="C26" s="51">
        <v>6620</v>
      </c>
      <c r="D26" s="51">
        <v>6534</v>
      </c>
      <c r="E26" s="51">
        <v>86</v>
      </c>
      <c r="F26" s="51">
        <v>0</v>
      </c>
      <c r="G26" s="51"/>
      <c r="H26" s="52"/>
      <c r="I26" s="51">
        <v>6526</v>
      </c>
      <c r="J26" s="51">
        <v>5279</v>
      </c>
      <c r="K26" s="51">
        <v>1093</v>
      </c>
      <c r="L26" s="51">
        <v>150</v>
      </c>
      <c r="M26" s="51">
        <v>4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1539341</v>
      </c>
      <c r="C28" s="51">
        <v>944318</v>
      </c>
      <c r="D28" s="51">
        <v>933148</v>
      </c>
      <c r="E28" s="51">
        <v>11170</v>
      </c>
      <c r="F28" s="51">
        <v>0</v>
      </c>
      <c r="G28" s="51">
        <v>0</v>
      </c>
      <c r="H28" s="52"/>
      <c r="I28" s="51">
        <v>595023</v>
      </c>
      <c r="J28" s="63">
        <v>326205</v>
      </c>
      <c r="K28" s="51">
        <v>243591</v>
      </c>
      <c r="L28" s="51">
        <v>12514</v>
      </c>
      <c r="M28" s="51">
        <v>12713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1107349</v>
      </c>
      <c r="C29" s="51">
        <v>853006</v>
      </c>
      <c r="D29" s="51">
        <v>842432</v>
      </c>
      <c r="E29" s="51">
        <v>10574</v>
      </c>
      <c r="F29" s="51">
        <v>0</v>
      </c>
      <c r="G29" s="51"/>
      <c r="H29" s="52"/>
      <c r="I29" s="51">
        <v>254343</v>
      </c>
      <c r="J29" s="63" t="s">
        <v>205</v>
      </c>
      <c r="K29" s="51">
        <v>229869</v>
      </c>
      <c r="L29" s="51">
        <v>12364</v>
      </c>
      <c r="M29" s="51">
        <v>12110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105787</v>
      </c>
      <c r="C30" s="51">
        <v>91312</v>
      </c>
      <c r="D30" s="51">
        <v>90716</v>
      </c>
      <c r="E30" s="51">
        <v>596</v>
      </c>
      <c r="F30" s="51">
        <v>0</v>
      </c>
      <c r="G30" s="51"/>
      <c r="H30" s="52"/>
      <c r="I30" s="51">
        <v>14475</v>
      </c>
      <c r="J30" s="63" t="s">
        <v>205</v>
      </c>
      <c r="K30" s="51">
        <v>13722</v>
      </c>
      <c r="L30" s="51">
        <v>150</v>
      </c>
      <c r="M30" s="51">
        <v>603</v>
      </c>
      <c r="N30" s="51">
        <v>0</v>
      </c>
      <c r="O30" s="53">
        <v>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14271</v>
      </c>
      <c r="C33" s="51">
        <v>7468</v>
      </c>
      <c r="D33" s="51">
        <v>7367</v>
      </c>
      <c r="E33" s="51">
        <v>101</v>
      </c>
      <c r="F33" s="51">
        <v>0</v>
      </c>
      <c r="G33" s="51"/>
      <c r="H33" s="52"/>
      <c r="I33" s="51">
        <v>6803</v>
      </c>
      <c r="J33" s="51">
        <v>5937</v>
      </c>
      <c r="K33" s="51">
        <v>667</v>
      </c>
      <c r="L33" s="51">
        <v>150</v>
      </c>
      <c r="M33" s="51">
        <v>49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203731</v>
      </c>
      <c r="C34" s="51">
        <v>112349</v>
      </c>
      <c r="D34" s="51">
        <v>111991</v>
      </c>
      <c r="E34" s="51">
        <v>358</v>
      </c>
      <c r="F34" s="51">
        <v>0</v>
      </c>
      <c r="G34" s="51"/>
      <c r="H34" s="52"/>
      <c r="I34" s="51">
        <v>91382</v>
      </c>
      <c r="J34" s="63">
        <v>77927</v>
      </c>
      <c r="K34" s="51">
        <v>11036</v>
      </c>
      <c r="L34" s="51">
        <v>2108</v>
      </c>
      <c r="M34" s="51">
        <v>311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161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M37" s="48"/>
    </row>
    <row r="38" spans="1:15" s="26" customFormat="1" ht="9" customHeight="1" x14ac:dyDescent="0.15">
      <c r="A38" s="26" t="s">
        <v>130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M38" s="48"/>
    </row>
    <row r="39" spans="1:15" s="26" customFormat="1" ht="9" customHeight="1" x14ac:dyDescent="0.15">
      <c r="A39" s="26" t="s">
        <v>143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M39" s="48"/>
    </row>
    <row r="40" spans="1:15" s="26" customFormat="1" ht="9" customHeight="1" x14ac:dyDescent="0.15">
      <c r="A40" s="8" t="s">
        <v>187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M40" s="48"/>
    </row>
    <row r="41" spans="1:15" s="26" customFormat="1" ht="9" customHeight="1" x14ac:dyDescent="0.15">
      <c r="A41" s="26" t="s">
        <v>125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M41" s="48"/>
    </row>
    <row r="42" spans="1:15" s="26" customFormat="1" ht="9" customHeight="1" x14ac:dyDescent="0.15">
      <c r="A42" s="8" t="s">
        <v>101</v>
      </c>
      <c r="B42" s="10"/>
      <c r="C42" s="10"/>
      <c r="D42" s="10"/>
      <c r="E42" s="10"/>
      <c r="F42" s="10"/>
      <c r="G42" s="10"/>
      <c r="H42" s="10"/>
      <c r="I42" s="10"/>
      <c r="J42" s="10"/>
    </row>
    <row r="43" spans="1:15" x14ac:dyDescent="0.2">
      <c r="A43" s="8" t="s">
        <v>51</v>
      </c>
      <c r="B43" s="8"/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H4:H6"/>
    <mergeCell ref="I4:O4"/>
    <mergeCell ref="A4:A6"/>
    <mergeCell ref="B4:B6"/>
    <mergeCell ref="D5:D6"/>
    <mergeCell ref="C5:C6"/>
    <mergeCell ref="C4:F4"/>
    <mergeCell ref="E5:E6"/>
    <mergeCell ref="F5:F6"/>
    <mergeCell ref="O5:O6"/>
    <mergeCell ref="I5:I6"/>
    <mergeCell ref="L5:L6"/>
    <mergeCell ref="M5:M6"/>
    <mergeCell ref="N5:N6"/>
    <mergeCell ref="K5:K6"/>
    <mergeCell ref="J5:J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6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28515625" style="2" customWidth="1"/>
    <col min="3" max="3" width="8.710937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8" style="2" customWidth="1"/>
    <col min="11" max="11" width="8.42578125" style="2" customWidth="1"/>
    <col min="12" max="12" width="11.7109375" hidden="1" customWidth="1"/>
    <col min="13" max="13" width="8.85546875" customWidth="1"/>
    <col min="14" max="14" width="8.285156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 t="s">
        <v>77</v>
      </c>
    </row>
    <row r="2" spans="1:19" s="22" customFormat="1" ht="15.95" customHeight="1" x14ac:dyDescent="0.2">
      <c r="A2" s="19" t="s">
        <v>29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107</v>
      </c>
      <c r="B11" s="50">
        <v>12032</v>
      </c>
      <c r="C11" s="51">
        <v>7416</v>
      </c>
      <c r="D11" s="51">
        <v>7159</v>
      </c>
      <c r="E11" s="51">
        <v>257</v>
      </c>
      <c r="F11" s="51">
        <v>0</v>
      </c>
      <c r="G11" s="51"/>
      <c r="H11" s="52"/>
      <c r="I11" s="51">
        <v>4616</v>
      </c>
      <c r="J11" s="51">
        <v>1698</v>
      </c>
      <c r="K11" s="51">
        <v>2542</v>
      </c>
      <c r="L11" s="51">
        <v>0</v>
      </c>
      <c r="M11" s="51">
        <v>36</v>
      </c>
      <c r="N11" s="51">
        <v>340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120</v>
      </c>
      <c r="B13" s="50">
        <v>724975</v>
      </c>
      <c r="C13" s="51">
        <v>523827</v>
      </c>
      <c r="D13" s="51">
        <v>487164</v>
      </c>
      <c r="E13" s="51">
        <v>36663</v>
      </c>
      <c r="F13" s="51">
        <v>0</v>
      </c>
      <c r="G13" s="51">
        <v>0</v>
      </c>
      <c r="H13" s="52"/>
      <c r="I13" s="51">
        <v>201148</v>
      </c>
      <c r="J13" s="63">
        <v>76547</v>
      </c>
      <c r="K13" s="51">
        <v>113573</v>
      </c>
      <c r="L13" s="51">
        <v>0</v>
      </c>
      <c r="M13" s="51">
        <v>11006</v>
      </c>
      <c r="N13" s="51">
        <v>22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746659</v>
      </c>
      <c r="C14" s="51">
        <v>456779</v>
      </c>
      <c r="D14" s="51">
        <v>422259</v>
      </c>
      <c r="E14" s="51">
        <v>34520</v>
      </c>
      <c r="F14" s="51">
        <v>0</v>
      </c>
      <c r="G14" s="51"/>
      <c r="H14" s="52"/>
      <c r="I14" s="51">
        <v>289880</v>
      </c>
      <c r="J14" s="63">
        <v>176767</v>
      </c>
      <c r="K14" s="51">
        <v>104913</v>
      </c>
      <c r="L14" s="51">
        <v>0</v>
      </c>
      <c r="M14" s="51">
        <v>8182</v>
      </c>
      <c r="N14" s="51">
        <v>18</v>
      </c>
      <c r="O14" s="53">
        <v>0</v>
      </c>
      <c r="P14" s="28"/>
    </row>
    <row r="15" spans="1:19" ht="15" customHeight="1" x14ac:dyDescent="0.2">
      <c r="A15" s="16" t="s">
        <v>15</v>
      </c>
      <c r="B15" s="50">
        <v>80379</v>
      </c>
      <c r="C15" s="51">
        <v>67048</v>
      </c>
      <c r="D15" s="51">
        <v>64905</v>
      </c>
      <c r="E15" s="51">
        <v>2143</v>
      </c>
      <c r="F15" s="51">
        <v>0</v>
      </c>
      <c r="G15" s="51"/>
      <c r="H15" s="52"/>
      <c r="I15" s="51">
        <v>13331</v>
      </c>
      <c r="J15" s="63">
        <v>1843</v>
      </c>
      <c r="K15" s="51">
        <v>8660</v>
      </c>
      <c r="L15" s="51">
        <v>0</v>
      </c>
      <c r="M15" s="51">
        <v>2824</v>
      </c>
      <c r="N15" s="51">
        <v>4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16671</v>
      </c>
      <c r="C18" s="51">
        <v>2651</v>
      </c>
      <c r="D18" s="51">
        <v>0</v>
      </c>
      <c r="E18" s="51">
        <v>2651</v>
      </c>
      <c r="F18" s="51">
        <v>0</v>
      </c>
      <c r="G18" s="51"/>
      <c r="H18" s="52"/>
      <c r="I18" s="51">
        <v>14020</v>
      </c>
      <c r="J18" s="51" t="s">
        <v>205</v>
      </c>
      <c r="K18" s="51" t="s">
        <v>204</v>
      </c>
      <c r="L18" s="51">
        <v>0</v>
      </c>
      <c r="M18" s="51">
        <v>13112</v>
      </c>
      <c r="N18" s="51">
        <v>908</v>
      </c>
      <c r="O18" s="53">
        <v>0</v>
      </c>
    </row>
    <row r="19" spans="1:19" ht="14.85" customHeight="1" x14ac:dyDescent="0.2">
      <c r="A19" s="17" t="s">
        <v>16</v>
      </c>
      <c r="B19" s="50">
        <v>7616</v>
      </c>
      <c r="C19" s="51">
        <v>5201</v>
      </c>
      <c r="D19" s="51">
        <v>5004</v>
      </c>
      <c r="E19" s="51">
        <v>197</v>
      </c>
      <c r="F19" s="51">
        <v>0</v>
      </c>
      <c r="G19" s="51"/>
      <c r="H19" s="52"/>
      <c r="I19" s="51">
        <v>2415</v>
      </c>
      <c r="J19" s="51">
        <v>1689</v>
      </c>
      <c r="K19" s="51">
        <v>512</v>
      </c>
      <c r="L19" s="51">
        <v>0</v>
      </c>
      <c r="M19" s="51">
        <v>183</v>
      </c>
      <c r="N19" s="51">
        <v>31</v>
      </c>
      <c r="O19" s="53">
        <v>0</v>
      </c>
    </row>
    <row r="20" spans="1:19" ht="14.85" customHeight="1" x14ac:dyDescent="0.2">
      <c r="A20" s="16" t="s">
        <v>17</v>
      </c>
      <c r="B20" s="50">
        <v>71461</v>
      </c>
      <c r="C20" s="51">
        <v>48193</v>
      </c>
      <c r="D20" s="51">
        <v>47138</v>
      </c>
      <c r="E20" s="51">
        <v>1055</v>
      </c>
      <c r="F20" s="51">
        <v>0</v>
      </c>
      <c r="G20" s="51"/>
      <c r="H20" s="52"/>
      <c r="I20" s="51">
        <v>23268</v>
      </c>
      <c r="J20" s="63">
        <v>8269</v>
      </c>
      <c r="K20" s="51">
        <v>11303</v>
      </c>
      <c r="L20" s="51">
        <v>0</v>
      </c>
      <c r="M20" s="51">
        <v>2788</v>
      </c>
      <c r="N20" s="51">
        <v>908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147</v>
      </c>
      <c r="B26" s="50">
        <v>12022</v>
      </c>
      <c r="C26" s="51">
        <v>5861</v>
      </c>
      <c r="D26" s="51">
        <v>5649</v>
      </c>
      <c r="E26" s="51">
        <v>212</v>
      </c>
      <c r="F26" s="51">
        <v>0</v>
      </c>
      <c r="G26" s="51"/>
      <c r="H26" s="52"/>
      <c r="I26" s="51">
        <v>6161</v>
      </c>
      <c r="J26" s="51">
        <v>2328</v>
      </c>
      <c r="K26" s="51">
        <v>3510</v>
      </c>
      <c r="L26" s="51">
        <v>0</v>
      </c>
      <c r="M26" s="51">
        <v>14</v>
      </c>
      <c r="N26" s="51">
        <v>309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121</v>
      </c>
      <c r="B28" s="50">
        <v>925781</v>
      </c>
      <c r="C28" s="51">
        <v>547819</v>
      </c>
      <c r="D28" s="51">
        <v>487691</v>
      </c>
      <c r="E28" s="51">
        <v>60128</v>
      </c>
      <c r="F28" s="51">
        <v>0</v>
      </c>
      <c r="G28" s="51">
        <v>0</v>
      </c>
      <c r="H28" s="52"/>
      <c r="I28" s="51">
        <v>377962</v>
      </c>
      <c r="J28" s="63">
        <v>183165</v>
      </c>
      <c r="K28" s="51">
        <v>183576</v>
      </c>
      <c r="L28" s="51">
        <v>0</v>
      </c>
      <c r="M28" s="51">
        <v>11171</v>
      </c>
      <c r="N28" s="51">
        <v>50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705096</v>
      </c>
      <c r="C29" s="51">
        <v>524823</v>
      </c>
      <c r="D29" s="51">
        <v>467415</v>
      </c>
      <c r="E29" s="51">
        <v>57408</v>
      </c>
      <c r="F29" s="51">
        <v>0</v>
      </c>
      <c r="G29" s="51"/>
      <c r="H29" s="52"/>
      <c r="I29" s="51">
        <v>180273</v>
      </c>
      <c r="J29" s="63" t="s">
        <v>205</v>
      </c>
      <c r="K29" s="51">
        <v>170161</v>
      </c>
      <c r="L29" s="51">
        <v>0</v>
      </c>
      <c r="M29" s="51">
        <v>10064</v>
      </c>
      <c r="N29" s="51">
        <v>48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37520</v>
      </c>
      <c r="C30" s="51">
        <v>22996</v>
      </c>
      <c r="D30" s="51">
        <v>20276</v>
      </c>
      <c r="E30" s="51">
        <v>2720</v>
      </c>
      <c r="F30" s="51">
        <v>0</v>
      </c>
      <c r="G30" s="51"/>
      <c r="H30" s="52"/>
      <c r="I30" s="51">
        <v>14524</v>
      </c>
      <c r="J30" s="63" t="s">
        <v>205</v>
      </c>
      <c r="K30" s="51">
        <v>13415</v>
      </c>
      <c r="L30" s="51">
        <v>0</v>
      </c>
      <c r="M30" s="51">
        <v>1107</v>
      </c>
      <c r="N30" s="51">
        <v>2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8728</v>
      </c>
      <c r="C33" s="51">
        <v>5742</v>
      </c>
      <c r="D33" s="51">
        <v>5591</v>
      </c>
      <c r="E33" s="51">
        <v>151</v>
      </c>
      <c r="F33" s="51">
        <v>0</v>
      </c>
      <c r="G33" s="51"/>
      <c r="H33" s="52"/>
      <c r="I33" s="51">
        <v>2986</v>
      </c>
      <c r="J33" s="51">
        <v>2323</v>
      </c>
      <c r="K33" s="51">
        <v>551</v>
      </c>
      <c r="L33" s="51">
        <v>0</v>
      </c>
      <c r="M33" s="51">
        <v>110</v>
      </c>
      <c r="N33" s="51">
        <v>2</v>
      </c>
      <c r="O33" s="53">
        <v>0</v>
      </c>
    </row>
    <row r="34" spans="1:15" ht="14.85" customHeight="1" x14ac:dyDescent="0.2">
      <c r="A34" s="16" t="s">
        <v>17</v>
      </c>
      <c r="B34" s="50">
        <v>91855</v>
      </c>
      <c r="C34" s="51">
        <v>46612</v>
      </c>
      <c r="D34" s="51">
        <v>45443</v>
      </c>
      <c r="E34" s="51">
        <v>1169</v>
      </c>
      <c r="F34" s="51">
        <v>0</v>
      </c>
      <c r="G34" s="51"/>
      <c r="H34" s="52"/>
      <c r="I34" s="51">
        <v>45243</v>
      </c>
      <c r="J34" s="63">
        <v>26409</v>
      </c>
      <c r="K34" s="51">
        <v>17801</v>
      </c>
      <c r="L34" s="51">
        <v>0</v>
      </c>
      <c r="M34" s="51">
        <v>533</v>
      </c>
      <c r="N34" s="51">
        <v>500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11.25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  <c r="B38" s="8"/>
    </row>
    <row r="39" spans="1:15" x14ac:dyDescent="0.2">
      <c r="A39" s="8" t="s">
        <v>51</v>
      </c>
    </row>
    <row r="41" spans="1:15" x14ac:dyDescent="0.2">
      <c r="A41" s="26"/>
    </row>
    <row r="44" spans="1:15" x14ac:dyDescent="0.2">
      <c r="A44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7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4" width="9.7109375" style="2" customWidth="1"/>
    <col min="5" max="5" width="8.42578125" style="2" customWidth="1"/>
    <col min="6" max="6" width="11.7109375" style="2" hidden="1" customWidth="1"/>
    <col min="7" max="7" width="4.85546875" style="2" hidden="1" customWidth="1"/>
    <col min="8" max="8" width="0.85546875" style="2" customWidth="1"/>
    <col min="9" max="9" width="8" style="2" customWidth="1"/>
    <col min="10" max="11" width="7.7109375" style="2" customWidth="1"/>
    <col min="12" max="12" width="8.28515625" style="2" customWidth="1"/>
    <col min="13" max="13" width="8.855468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  <c r="M1" s="40" t="s">
        <v>78</v>
      </c>
    </row>
    <row r="2" spans="1:19" s="22" customFormat="1" ht="15.95" customHeight="1" x14ac:dyDescent="0.2">
      <c r="A2" s="19" t="s">
        <v>30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9105</v>
      </c>
      <c r="C11" s="51">
        <v>4729</v>
      </c>
      <c r="D11" s="51">
        <v>4195</v>
      </c>
      <c r="E11" s="51">
        <v>534</v>
      </c>
      <c r="F11" s="51">
        <v>0</v>
      </c>
      <c r="G11" s="51"/>
      <c r="H11" s="52"/>
      <c r="I11" s="51">
        <v>4353</v>
      </c>
      <c r="J11" s="51">
        <v>1603</v>
      </c>
      <c r="K11" s="51">
        <v>2599</v>
      </c>
      <c r="L11" s="51">
        <v>151</v>
      </c>
      <c r="M11" s="51">
        <v>0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676978</v>
      </c>
      <c r="C13" s="51">
        <v>503098</v>
      </c>
      <c r="D13" s="51">
        <v>361736</v>
      </c>
      <c r="E13" s="51">
        <v>141362</v>
      </c>
      <c r="F13" s="51">
        <v>0</v>
      </c>
      <c r="G13" s="51">
        <v>0</v>
      </c>
      <c r="H13" s="52"/>
      <c r="I13" s="51">
        <v>173880</v>
      </c>
      <c r="J13" s="63">
        <v>92270</v>
      </c>
      <c r="K13" s="51">
        <v>77317</v>
      </c>
      <c r="L13" s="51">
        <v>4293</v>
      </c>
      <c r="M13" s="51">
        <v>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636336</v>
      </c>
      <c r="C14" s="51">
        <v>416880</v>
      </c>
      <c r="D14" s="51">
        <v>284906</v>
      </c>
      <c r="E14" s="51">
        <v>131974</v>
      </c>
      <c r="F14" s="51">
        <v>0</v>
      </c>
      <c r="G14" s="51"/>
      <c r="H14" s="52"/>
      <c r="I14" s="51">
        <v>219456</v>
      </c>
      <c r="J14" s="63">
        <v>141025</v>
      </c>
      <c r="K14" s="51">
        <v>74278</v>
      </c>
      <c r="L14" s="51">
        <v>4153</v>
      </c>
      <c r="M14" s="51">
        <v>0</v>
      </c>
      <c r="N14" s="51">
        <v>0</v>
      </c>
      <c r="O14" s="53">
        <v>0</v>
      </c>
      <c r="P14" s="28"/>
    </row>
    <row r="15" spans="1:19" ht="15" customHeight="1" x14ac:dyDescent="0.2">
      <c r="A15" s="16" t="s">
        <v>15</v>
      </c>
      <c r="B15" s="50">
        <v>91000</v>
      </c>
      <c r="C15" s="51">
        <v>86218</v>
      </c>
      <c r="D15" s="51">
        <v>76830</v>
      </c>
      <c r="E15" s="51">
        <v>9388</v>
      </c>
      <c r="F15" s="51">
        <v>0</v>
      </c>
      <c r="G15" s="51"/>
      <c r="H15" s="52"/>
      <c r="I15" s="51">
        <v>4782</v>
      </c>
      <c r="J15" s="63">
        <v>1603</v>
      </c>
      <c r="K15" s="51">
        <v>3039</v>
      </c>
      <c r="L15" s="51">
        <v>140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14080</v>
      </c>
      <c r="C18" s="51">
        <v>11879</v>
      </c>
      <c r="D18" s="51">
        <v>0</v>
      </c>
      <c r="E18" s="51">
        <v>11879</v>
      </c>
      <c r="F18" s="51">
        <v>0</v>
      </c>
      <c r="G18" s="51"/>
      <c r="H18" s="52"/>
      <c r="I18" s="51">
        <v>2201</v>
      </c>
      <c r="J18" s="51" t="s">
        <v>205</v>
      </c>
      <c r="K18" s="51" t="s">
        <v>204</v>
      </c>
      <c r="L18" s="51">
        <v>2201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6298</v>
      </c>
      <c r="C19" s="51">
        <v>3866</v>
      </c>
      <c r="D19" s="51">
        <v>3261</v>
      </c>
      <c r="E19" s="51">
        <v>605</v>
      </c>
      <c r="F19" s="51">
        <v>0</v>
      </c>
      <c r="G19" s="51"/>
      <c r="H19" s="52"/>
      <c r="I19" s="51">
        <v>2432</v>
      </c>
      <c r="J19" s="51">
        <v>1588</v>
      </c>
      <c r="K19" s="51">
        <v>704</v>
      </c>
      <c r="L19" s="51">
        <v>140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44224</v>
      </c>
      <c r="C20" s="51">
        <v>33985</v>
      </c>
      <c r="D20" s="51">
        <v>26259</v>
      </c>
      <c r="E20" s="51">
        <v>7726</v>
      </c>
      <c r="F20" s="51">
        <v>0</v>
      </c>
      <c r="G20" s="51"/>
      <c r="H20" s="52"/>
      <c r="I20" s="51">
        <v>10239</v>
      </c>
      <c r="J20" s="63">
        <v>7655</v>
      </c>
      <c r="K20" s="51">
        <v>1979</v>
      </c>
      <c r="L20" s="51">
        <v>605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9618</v>
      </c>
      <c r="C26" s="51">
        <v>4838</v>
      </c>
      <c r="D26" s="51">
        <v>4076</v>
      </c>
      <c r="E26" s="51">
        <v>762</v>
      </c>
      <c r="F26" s="51">
        <v>0</v>
      </c>
      <c r="G26" s="51"/>
      <c r="H26" s="52"/>
      <c r="I26" s="51">
        <v>4770</v>
      </c>
      <c r="J26" s="51">
        <v>2104</v>
      </c>
      <c r="K26" s="51">
        <v>2532</v>
      </c>
      <c r="L26" s="51">
        <v>134</v>
      </c>
      <c r="M26" s="51">
        <v>0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834493</v>
      </c>
      <c r="C28" s="51">
        <v>574300</v>
      </c>
      <c r="D28" s="51">
        <v>369196</v>
      </c>
      <c r="E28" s="51">
        <v>205104</v>
      </c>
      <c r="F28" s="51">
        <v>0</v>
      </c>
      <c r="G28" s="51">
        <v>0</v>
      </c>
      <c r="H28" s="52"/>
      <c r="I28" s="51">
        <v>260193</v>
      </c>
      <c r="J28" s="63">
        <v>166998</v>
      </c>
      <c r="K28" s="51">
        <v>85084</v>
      </c>
      <c r="L28" s="51">
        <v>8111</v>
      </c>
      <c r="M28" s="51">
        <v>0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622684</v>
      </c>
      <c r="C29" s="51">
        <v>532616</v>
      </c>
      <c r="D29" s="51">
        <v>340335</v>
      </c>
      <c r="E29" s="51">
        <v>192281</v>
      </c>
      <c r="F29" s="51">
        <v>0</v>
      </c>
      <c r="G29" s="51"/>
      <c r="H29" s="52"/>
      <c r="I29" s="51">
        <v>90068</v>
      </c>
      <c r="J29" s="63" t="s">
        <v>205</v>
      </c>
      <c r="K29" s="51">
        <v>82090</v>
      </c>
      <c r="L29" s="51">
        <v>7978</v>
      </c>
      <c r="M29" s="51">
        <v>0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44811</v>
      </c>
      <c r="C30" s="51">
        <v>41684</v>
      </c>
      <c r="D30" s="51">
        <v>28861</v>
      </c>
      <c r="E30" s="51">
        <v>12823</v>
      </c>
      <c r="F30" s="51">
        <v>0</v>
      </c>
      <c r="G30" s="51"/>
      <c r="H30" s="52"/>
      <c r="I30" s="51">
        <v>3127</v>
      </c>
      <c r="J30" s="63" t="s">
        <v>205</v>
      </c>
      <c r="K30" s="51">
        <v>2994</v>
      </c>
      <c r="L30" s="51">
        <v>133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9213</v>
      </c>
      <c r="C33" s="51">
        <v>6417</v>
      </c>
      <c r="D33" s="51">
        <v>3665</v>
      </c>
      <c r="E33" s="51">
        <v>2752</v>
      </c>
      <c r="F33" s="51">
        <v>0</v>
      </c>
      <c r="G33" s="51"/>
      <c r="H33" s="52"/>
      <c r="I33" s="51">
        <v>2796</v>
      </c>
      <c r="J33" s="51">
        <v>2104</v>
      </c>
      <c r="K33" s="51">
        <v>559</v>
      </c>
      <c r="L33" s="51">
        <v>133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77231</v>
      </c>
      <c r="C34" s="51">
        <v>43228</v>
      </c>
      <c r="D34" s="51">
        <v>30979</v>
      </c>
      <c r="E34" s="51">
        <v>12249</v>
      </c>
      <c r="F34" s="51">
        <v>0</v>
      </c>
      <c r="G34" s="51"/>
      <c r="H34" s="52"/>
      <c r="I34" s="51">
        <v>34003</v>
      </c>
      <c r="J34" s="63">
        <v>30881</v>
      </c>
      <c r="K34" s="51">
        <v>1563</v>
      </c>
      <c r="L34" s="51">
        <v>1559</v>
      </c>
      <c r="M34" s="51">
        <v>0</v>
      </c>
      <c r="N34" s="51">
        <v>0</v>
      </c>
      <c r="O34" s="53">
        <v>0</v>
      </c>
    </row>
    <row r="35" spans="1:15" ht="12.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 t="s">
        <v>54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2">
      <c r="A37" s="8" t="s">
        <v>162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x14ac:dyDescent="0.2">
      <c r="A38" s="8" t="s">
        <v>128</v>
      </c>
    </row>
    <row r="39" spans="1:15" x14ac:dyDescent="0.2">
      <c r="A39" s="26" t="s">
        <v>143</v>
      </c>
    </row>
    <row r="40" spans="1:15" x14ac:dyDescent="0.2">
      <c r="A40" s="8" t="s">
        <v>188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8"/>
  <dimension ref="A1:S52"/>
  <sheetViews>
    <sheetView zoomScale="90" workbookViewId="0"/>
  </sheetViews>
  <sheetFormatPr baseColWidth="10" defaultRowHeight="12.75" x14ac:dyDescent="0.2"/>
  <cols>
    <col min="1" max="1" width="17.5703125" style="12" customWidth="1"/>
    <col min="2" max="2" width="8.85546875" style="2" customWidth="1"/>
    <col min="3" max="3" width="7.7109375" style="2" customWidth="1"/>
    <col min="4" max="4" width="9.140625" style="2" customWidth="1"/>
    <col min="5" max="5" width="7.85546875" style="2" customWidth="1"/>
    <col min="6" max="6" width="7.140625" style="2" customWidth="1"/>
    <col min="7" max="7" width="11.7109375" style="2" hidden="1" customWidth="1"/>
    <col min="8" max="8" width="0.5703125" style="2" customWidth="1"/>
    <col min="9" max="9" width="7.7109375" style="2" customWidth="1"/>
    <col min="10" max="10" width="6.140625" style="2" customWidth="1"/>
    <col min="11" max="11" width="7" style="2" customWidth="1"/>
    <col min="12" max="12" width="7.140625" style="2" customWidth="1"/>
    <col min="13" max="13" width="8.28515625" style="2" customWidth="1"/>
    <col min="14" max="14" width="7.285156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31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79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26305</v>
      </c>
      <c r="C11" s="51">
        <v>7632</v>
      </c>
      <c r="D11" s="51">
        <v>7603</v>
      </c>
      <c r="E11" s="51">
        <v>29</v>
      </c>
      <c r="F11" s="51">
        <v>0</v>
      </c>
      <c r="G11" s="51"/>
      <c r="H11" s="52"/>
      <c r="I11" s="51">
        <v>11164</v>
      </c>
      <c r="J11" s="51">
        <v>7503</v>
      </c>
      <c r="K11" s="51">
        <v>3591</v>
      </c>
      <c r="L11" s="51">
        <v>21</v>
      </c>
      <c r="M11" s="51">
        <v>49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1259725</v>
      </c>
      <c r="C13" s="51">
        <v>519195</v>
      </c>
      <c r="D13" s="51">
        <v>516277</v>
      </c>
      <c r="E13" s="51">
        <v>2918</v>
      </c>
      <c r="F13" s="51">
        <v>0</v>
      </c>
      <c r="G13" s="51">
        <v>0</v>
      </c>
      <c r="H13" s="52"/>
      <c r="I13" s="51">
        <v>740530</v>
      </c>
      <c r="J13" s="63">
        <v>607062</v>
      </c>
      <c r="K13" s="51">
        <v>122583</v>
      </c>
      <c r="L13" s="51">
        <v>1501</v>
      </c>
      <c r="M13" s="51">
        <v>9274</v>
      </c>
      <c r="N13" s="51">
        <v>110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1513114</v>
      </c>
      <c r="C14" s="51">
        <v>398638</v>
      </c>
      <c r="D14" s="51">
        <v>396073</v>
      </c>
      <c r="E14" s="51">
        <v>2565</v>
      </c>
      <c r="F14" s="51">
        <v>0</v>
      </c>
      <c r="G14" s="51"/>
      <c r="H14" s="52"/>
      <c r="I14" s="51">
        <v>1114476</v>
      </c>
      <c r="J14" s="63">
        <v>994406</v>
      </c>
      <c r="K14" s="51">
        <v>111981</v>
      </c>
      <c r="L14" s="51">
        <v>1483</v>
      </c>
      <c r="M14" s="51">
        <v>6606</v>
      </c>
      <c r="N14" s="51">
        <v>0</v>
      </c>
      <c r="O14" s="53">
        <v>0</v>
      </c>
      <c r="P14" s="28"/>
    </row>
    <row r="15" spans="1:19" ht="15" customHeight="1" x14ac:dyDescent="0.2">
      <c r="A15" s="16" t="s">
        <v>15</v>
      </c>
      <c r="B15" s="50">
        <v>141472</v>
      </c>
      <c r="C15" s="51">
        <v>120557</v>
      </c>
      <c r="D15" s="51">
        <v>120204</v>
      </c>
      <c r="E15" s="51">
        <v>353</v>
      </c>
      <c r="F15" s="51">
        <v>0</v>
      </c>
      <c r="G15" s="51"/>
      <c r="H15" s="52"/>
      <c r="I15" s="51">
        <v>20915</v>
      </c>
      <c r="J15" s="63">
        <v>7517</v>
      </c>
      <c r="K15" s="51">
        <v>10602</v>
      </c>
      <c r="L15" s="51">
        <v>18</v>
      </c>
      <c r="M15" s="51">
        <v>2668</v>
      </c>
      <c r="N15" s="51">
        <v>110</v>
      </c>
      <c r="O15" s="53">
        <v>0</v>
      </c>
      <c r="P15" s="28"/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9" ht="12" customHeight="1" x14ac:dyDescent="0.2">
      <c r="A18" s="16" t="s">
        <v>138</v>
      </c>
      <c r="B18" s="50">
        <v>3473</v>
      </c>
      <c r="C18" s="51">
        <v>337</v>
      </c>
      <c r="D18" s="51">
        <v>0</v>
      </c>
      <c r="E18" s="51">
        <v>337</v>
      </c>
      <c r="F18" s="51">
        <v>0</v>
      </c>
      <c r="G18" s="51"/>
      <c r="H18" s="52"/>
      <c r="I18" s="51">
        <v>3136</v>
      </c>
      <c r="J18" s="51" t="s">
        <v>205</v>
      </c>
      <c r="K18" s="51" t="s">
        <v>204</v>
      </c>
      <c r="L18" s="51">
        <v>695</v>
      </c>
      <c r="M18" s="51">
        <v>2201</v>
      </c>
      <c r="N18" s="51">
        <v>240</v>
      </c>
      <c r="O18" s="53">
        <v>0</v>
      </c>
      <c r="P18" s="28"/>
    </row>
    <row r="19" spans="1:19" ht="14.85" customHeight="1" x14ac:dyDescent="0.2">
      <c r="A19" s="17" t="s">
        <v>16</v>
      </c>
      <c r="B19" s="50">
        <v>15430</v>
      </c>
      <c r="C19" s="51">
        <v>6045</v>
      </c>
      <c r="D19" s="51">
        <v>6016</v>
      </c>
      <c r="E19" s="51">
        <v>29</v>
      </c>
      <c r="F19" s="51">
        <v>0</v>
      </c>
      <c r="G19" s="51"/>
      <c r="H19" s="52"/>
      <c r="I19" s="51">
        <v>9385</v>
      </c>
      <c r="J19" s="51">
        <v>7384</v>
      </c>
      <c r="K19" s="51">
        <v>1952</v>
      </c>
      <c r="L19" s="51">
        <v>18</v>
      </c>
      <c r="M19" s="51">
        <v>31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114829</v>
      </c>
      <c r="C20" s="51">
        <v>40535</v>
      </c>
      <c r="D20" s="51">
        <v>40357</v>
      </c>
      <c r="E20" s="51">
        <v>178</v>
      </c>
      <c r="F20" s="51">
        <v>0</v>
      </c>
      <c r="G20" s="51"/>
      <c r="H20" s="52"/>
      <c r="I20" s="51">
        <v>74294</v>
      </c>
      <c r="J20" s="63">
        <v>48940</v>
      </c>
      <c r="K20" s="51">
        <v>16522</v>
      </c>
      <c r="L20" s="51">
        <v>174</v>
      </c>
      <c r="M20" s="51">
        <v>8418</v>
      </c>
      <c r="N20" s="51">
        <v>240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34080</v>
      </c>
      <c r="C26" s="51">
        <v>8789</v>
      </c>
      <c r="D26" s="51">
        <v>8751</v>
      </c>
      <c r="E26" s="51">
        <v>38</v>
      </c>
      <c r="F26" s="51">
        <v>0</v>
      </c>
      <c r="G26" s="51"/>
      <c r="H26" s="52"/>
      <c r="I26" s="51">
        <v>16005</v>
      </c>
      <c r="J26" s="51">
        <v>11886</v>
      </c>
      <c r="K26" s="51">
        <v>3947</v>
      </c>
      <c r="L26" s="51">
        <v>25</v>
      </c>
      <c r="M26" s="51">
        <v>147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1737359</v>
      </c>
      <c r="C28" s="51">
        <v>512465</v>
      </c>
      <c r="D28" s="51">
        <v>505383</v>
      </c>
      <c r="E28" s="51">
        <v>7082</v>
      </c>
      <c r="F28" s="51">
        <v>0</v>
      </c>
      <c r="G28" s="51">
        <v>0</v>
      </c>
      <c r="H28" s="52"/>
      <c r="I28" s="51">
        <v>1224894</v>
      </c>
      <c r="J28" s="63">
        <v>969930</v>
      </c>
      <c r="K28" s="51">
        <v>243295</v>
      </c>
      <c r="L28" s="51">
        <v>7554</v>
      </c>
      <c r="M28" s="51">
        <v>4082</v>
      </c>
      <c r="N28" s="51">
        <v>33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676861</v>
      </c>
      <c r="C29" s="51">
        <v>446158</v>
      </c>
      <c r="D29" s="51">
        <v>439305</v>
      </c>
      <c r="E29" s="51">
        <v>6853</v>
      </c>
      <c r="F29" s="51">
        <v>0</v>
      </c>
      <c r="G29" s="51"/>
      <c r="H29" s="52"/>
      <c r="I29" s="51">
        <v>230703</v>
      </c>
      <c r="J29" s="63" t="s">
        <v>205</v>
      </c>
      <c r="K29" s="51">
        <v>219246</v>
      </c>
      <c r="L29" s="51">
        <v>7539</v>
      </c>
      <c r="M29" s="51">
        <v>3918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90568</v>
      </c>
      <c r="C30" s="51">
        <v>66307</v>
      </c>
      <c r="D30" s="51">
        <v>66078</v>
      </c>
      <c r="E30" s="51">
        <v>229</v>
      </c>
      <c r="F30" s="51">
        <v>0</v>
      </c>
      <c r="G30" s="51"/>
      <c r="H30" s="52"/>
      <c r="I30" s="51">
        <v>24261</v>
      </c>
      <c r="J30" s="63" t="s">
        <v>205</v>
      </c>
      <c r="K30" s="51">
        <v>24049</v>
      </c>
      <c r="L30" s="51">
        <v>15</v>
      </c>
      <c r="M30" s="51">
        <v>164</v>
      </c>
      <c r="N30" s="51">
        <v>33</v>
      </c>
      <c r="O30" s="53">
        <v>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21669</v>
      </c>
      <c r="C33" s="51">
        <v>7116</v>
      </c>
      <c r="D33" s="51">
        <v>7083</v>
      </c>
      <c r="E33" s="51">
        <v>33</v>
      </c>
      <c r="F33" s="51">
        <v>0</v>
      </c>
      <c r="G33" s="51"/>
      <c r="H33" s="52"/>
      <c r="I33" s="51">
        <v>14553</v>
      </c>
      <c r="J33" s="51">
        <v>11785</v>
      </c>
      <c r="K33" s="51">
        <v>2692</v>
      </c>
      <c r="L33" s="51">
        <v>15</v>
      </c>
      <c r="M33" s="51">
        <v>61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218687</v>
      </c>
      <c r="C34" s="51">
        <v>57354</v>
      </c>
      <c r="D34" s="51">
        <v>57105</v>
      </c>
      <c r="E34" s="51">
        <v>249</v>
      </c>
      <c r="F34" s="51">
        <v>0</v>
      </c>
      <c r="G34" s="51"/>
      <c r="H34" s="52"/>
      <c r="I34" s="51">
        <v>161333</v>
      </c>
      <c r="J34" s="63">
        <v>138926</v>
      </c>
      <c r="K34" s="51">
        <v>21530</v>
      </c>
      <c r="L34" s="51">
        <v>688</v>
      </c>
      <c r="M34" s="51">
        <v>189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45"/>
    </row>
    <row r="36" spans="1:15" ht="9" customHeight="1" x14ac:dyDescent="0.2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</row>
    <row r="37" spans="1:15" ht="9" customHeight="1" x14ac:dyDescent="0.2">
      <c r="A37" s="8" t="s">
        <v>163</v>
      </c>
      <c r="F37" s="10"/>
      <c r="K37"/>
      <c r="L37"/>
      <c r="M37"/>
    </row>
    <row r="38" spans="1:15" x14ac:dyDescent="0.2">
      <c r="A38" s="8" t="s">
        <v>127</v>
      </c>
    </row>
    <row r="39" spans="1:15" x14ac:dyDescent="0.2">
      <c r="A39" s="26" t="s">
        <v>143</v>
      </c>
    </row>
    <row r="40" spans="1:15" x14ac:dyDescent="0.2">
      <c r="A40" s="8" t="s">
        <v>189</v>
      </c>
    </row>
    <row r="41" spans="1:15" x14ac:dyDescent="0.2">
      <c r="A41" s="8" t="s">
        <v>131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8"/>
    </row>
    <row r="47" spans="1:15" x14ac:dyDescent="0.2">
      <c r="A47" s="8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L5:L6"/>
    <mergeCell ref="I5:I6"/>
    <mergeCell ref="J5:J6"/>
    <mergeCell ref="K5:K6"/>
    <mergeCell ref="C4:F4"/>
    <mergeCell ref="H4:H6"/>
    <mergeCell ref="I4:O4"/>
    <mergeCell ref="D5:D6"/>
    <mergeCell ref="N5:N6"/>
    <mergeCell ref="O5:O6"/>
    <mergeCell ref="C5:C6"/>
    <mergeCell ref="M5:M6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9"/>
  <dimension ref="A1:S52"/>
  <sheetViews>
    <sheetView zoomScale="90" workbookViewId="0"/>
  </sheetViews>
  <sheetFormatPr baseColWidth="10" defaultRowHeight="12.75" x14ac:dyDescent="0.2"/>
  <cols>
    <col min="1" max="1" width="18.42578125" style="12" customWidth="1"/>
    <col min="2" max="2" width="10.7109375" style="2" customWidth="1"/>
    <col min="3" max="3" width="8.85546875" style="2" customWidth="1"/>
    <col min="4" max="4" width="9.7109375" style="2" customWidth="1"/>
    <col min="5" max="5" width="9" style="2" customWidth="1"/>
    <col min="6" max="7" width="11.7109375" style="2" hidden="1" customWidth="1"/>
    <col min="8" max="8" width="0.85546875" style="2" customWidth="1"/>
    <col min="9" max="9" width="8.5703125" style="2" customWidth="1"/>
    <col min="10" max="10" width="7.28515625" style="2" customWidth="1"/>
    <col min="11" max="11" width="8.42578125" style="2" customWidth="1"/>
    <col min="12" max="12" width="8.140625" customWidth="1"/>
    <col min="13" max="13" width="9.28515625" customWidth="1"/>
    <col min="14" max="14" width="9.7109375" hidden="1" customWidth="1"/>
    <col min="15" max="15" width="9.710937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O1" s="40" t="s">
        <v>80</v>
      </c>
    </row>
    <row r="2" spans="1:19" s="22" customFormat="1" ht="15.95" customHeight="1" x14ac:dyDescent="0.2">
      <c r="A2" s="19" t="s">
        <v>32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59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52694</v>
      </c>
      <c r="C11" s="51">
        <v>27920</v>
      </c>
      <c r="D11" s="51">
        <v>27838</v>
      </c>
      <c r="E11" s="51">
        <v>82</v>
      </c>
      <c r="F11" s="51">
        <v>0</v>
      </c>
      <c r="G11" s="51"/>
      <c r="H11" s="52"/>
      <c r="I11" s="51">
        <v>16446</v>
      </c>
      <c r="J11" s="51">
        <v>9664</v>
      </c>
      <c r="K11" s="51">
        <v>6592</v>
      </c>
      <c r="L11" s="51">
        <v>0</v>
      </c>
      <c r="M11" s="51">
        <v>190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3531896</v>
      </c>
      <c r="C13" s="51">
        <v>2298110</v>
      </c>
      <c r="D13" s="51">
        <v>2292196</v>
      </c>
      <c r="E13" s="51">
        <v>5914</v>
      </c>
      <c r="F13" s="51">
        <v>0</v>
      </c>
      <c r="G13" s="51">
        <v>0</v>
      </c>
      <c r="H13" s="52"/>
      <c r="I13" s="51">
        <v>1233786</v>
      </c>
      <c r="J13" s="63">
        <v>987235</v>
      </c>
      <c r="K13" s="51">
        <v>91536</v>
      </c>
      <c r="L13" s="51">
        <v>1958</v>
      </c>
      <c r="M13" s="51">
        <v>14027</v>
      </c>
      <c r="N13" s="51">
        <v>0</v>
      </c>
      <c r="O13" s="51">
        <v>139030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3468592</v>
      </c>
      <c r="C14" s="51">
        <v>1777715</v>
      </c>
      <c r="D14" s="51">
        <v>1772852</v>
      </c>
      <c r="E14" s="51">
        <v>4863</v>
      </c>
      <c r="F14" s="51">
        <v>0</v>
      </c>
      <c r="G14" s="51"/>
      <c r="H14" s="52"/>
      <c r="I14" s="51">
        <v>1690877</v>
      </c>
      <c r="J14" s="63">
        <v>1472174</v>
      </c>
      <c r="K14" s="51">
        <v>77122</v>
      </c>
      <c r="L14" s="51">
        <v>1941</v>
      </c>
      <c r="M14" s="51">
        <v>8911</v>
      </c>
      <c r="N14" s="51">
        <v>0</v>
      </c>
      <c r="O14" s="53">
        <v>130729</v>
      </c>
      <c r="P14" s="28"/>
    </row>
    <row r="15" spans="1:19" ht="15" customHeight="1" x14ac:dyDescent="0.2">
      <c r="A15" s="16" t="s">
        <v>15</v>
      </c>
      <c r="B15" s="50">
        <v>558040</v>
      </c>
      <c r="C15" s="51">
        <v>520395</v>
      </c>
      <c r="D15" s="51">
        <v>519344</v>
      </c>
      <c r="E15" s="51">
        <v>1051</v>
      </c>
      <c r="F15" s="51">
        <v>0</v>
      </c>
      <c r="G15" s="51"/>
      <c r="H15" s="52"/>
      <c r="I15" s="51">
        <v>37645</v>
      </c>
      <c r="J15" s="63">
        <v>9797</v>
      </c>
      <c r="K15" s="51">
        <v>14414</v>
      </c>
      <c r="L15" s="51">
        <v>17</v>
      </c>
      <c r="M15" s="51">
        <v>5116</v>
      </c>
      <c r="N15" s="51">
        <v>0</v>
      </c>
      <c r="O15" s="53">
        <v>8301</v>
      </c>
      <c r="P15" s="28"/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9" ht="12" customHeight="1" x14ac:dyDescent="0.2">
      <c r="A18" s="16" t="s">
        <v>138</v>
      </c>
      <c r="B18" s="50">
        <v>25006</v>
      </c>
      <c r="C18" s="51">
        <v>1282</v>
      </c>
      <c r="D18" s="51">
        <v>0</v>
      </c>
      <c r="E18" s="51">
        <v>1282</v>
      </c>
      <c r="F18" s="51">
        <v>0</v>
      </c>
      <c r="G18" s="51"/>
      <c r="H18" s="52"/>
      <c r="I18" s="51">
        <v>23724</v>
      </c>
      <c r="J18" s="51" t="s">
        <v>205</v>
      </c>
      <c r="K18" s="51" t="s">
        <v>204</v>
      </c>
      <c r="L18" s="51">
        <v>1884</v>
      </c>
      <c r="M18" s="51">
        <v>14606</v>
      </c>
      <c r="N18" s="51">
        <v>0</v>
      </c>
      <c r="O18" s="53">
        <v>7234</v>
      </c>
      <c r="P18" s="28"/>
    </row>
    <row r="19" spans="1:19" ht="14.85" customHeight="1" x14ac:dyDescent="0.2">
      <c r="A19" s="17" t="s">
        <v>16</v>
      </c>
      <c r="B19" s="50">
        <v>47726</v>
      </c>
      <c r="C19" s="51">
        <v>24215</v>
      </c>
      <c r="D19" s="51">
        <v>23987</v>
      </c>
      <c r="E19" s="51">
        <v>228</v>
      </c>
      <c r="F19" s="51">
        <v>0</v>
      </c>
      <c r="G19" s="51"/>
      <c r="H19" s="52"/>
      <c r="I19" s="51">
        <v>23511</v>
      </c>
      <c r="J19" s="51">
        <v>9697</v>
      </c>
      <c r="K19" s="51">
        <v>5288</v>
      </c>
      <c r="L19" s="51">
        <v>17</v>
      </c>
      <c r="M19" s="51">
        <v>208</v>
      </c>
      <c r="N19" s="51">
        <v>0</v>
      </c>
      <c r="O19" s="53">
        <v>8301</v>
      </c>
    </row>
    <row r="20" spans="1:19" ht="14.85" customHeight="1" x14ac:dyDescent="0.2">
      <c r="A20" s="16" t="s">
        <v>17</v>
      </c>
      <c r="B20" s="50">
        <v>422237</v>
      </c>
      <c r="C20" s="51">
        <v>111141</v>
      </c>
      <c r="D20" s="51">
        <v>110490</v>
      </c>
      <c r="E20" s="51">
        <v>651</v>
      </c>
      <c r="F20" s="51">
        <v>0</v>
      </c>
      <c r="G20" s="51"/>
      <c r="H20" s="52"/>
      <c r="I20" s="51">
        <v>311096</v>
      </c>
      <c r="J20" s="63">
        <v>62697</v>
      </c>
      <c r="K20" s="51">
        <v>14324</v>
      </c>
      <c r="L20" s="51">
        <v>747</v>
      </c>
      <c r="M20" s="51">
        <v>11725</v>
      </c>
      <c r="N20" s="51">
        <v>0</v>
      </c>
      <c r="O20" s="53">
        <v>221603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46770</v>
      </c>
      <c r="C26" s="51">
        <v>19619</v>
      </c>
      <c r="D26" s="51">
        <v>19581</v>
      </c>
      <c r="E26" s="51">
        <v>38</v>
      </c>
      <c r="F26" s="51">
        <v>0</v>
      </c>
      <c r="G26" s="51"/>
      <c r="H26" s="52"/>
      <c r="I26" s="51">
        <v>19219</v>
      </c>
      <c r="J26" s="51">
        <v>12035</v>
      </c>
      <c r="K26" s="51">
        <v>7080</v>
      </c>
      <c r="L26" s="51">
        <v>0</v>
      </c>
      <c r="M26" s="51">
        <v>104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4242725</v>
      </c>
      <c r="C28" s="51">
        <v>2228956</v>
      </c>
      <c r="D28" s="51">
        <v>2218607</v>
      </c>
      <c r="E28" s="51">
        <v>10349</v>
      </c>
      <c r="F28" s="51">
        <v>0</v>
      </c>
      <c r="G28" s="51">
        <v>0</v>
      </c>
      <c r="H28" s="52"/>
      <c r="I28" s="51">
        <v>2013769</v>
      </c>
      <c r="J28" s="63">
        <v>1585422</v>
      </c>
      <c r="K28" s="51">
        <v>130891</v>
      </c>
      <c r="L28" s="51">
        <v>5060</v>
      </c>
      <c r="M28" s="51">
        <v>152968</v>
      </c>
      <c r="N28" s="51">
        <v>0</v>
      </c>
      <c r="O28" s="51">
        <v>139428</v>
      </c>
      <c r="P28" s="28"/>
    </row>
    <row r="29" spans="1:19" ht="14.85" customHeight="1" x14ac:dyDescent="0.2">
      <c r="A29" s="16" t="s">
        <v>14</v>
      </c>
      <c r="B29" s="50">
        <v>2450020</v>
      </c>
      <c r="C29" s="51">
        <v>2054849</v>
      </c>
      <c r="D29" s="51">
        <v>2045233</v>
      </c>
      <c r="E29" s="51">
        <v>9616</v>
      </c>
      <c r="F29" s="51">
        <v>0</v>
      </c>
      <c r="G29" s="51"/>
      <c r="H29" s="52"/>
      <c r="I29" s="51">
        <v>395171</v>
      </c>
      <c r="J29" s="63" t="s">
        <v>205</v>
      </c>
      <c r="K29" s="51">
        <v>113340</v>
      </c>
      <c r="L29" s="51">
        <v>5037</v>
      </c>
      <c r="M29" s="51">
        <v>144206</v>
      </c>
      <c r="N29" s="51">
        <v>0</v>
      </c>
      <c r="O29" s="53">
        <v>132588</v>
      </c>
      <c r="P29" s="28"/>
    </row>
    <row r="30" spans="1:19" ht="14.85" customHeight="1" x14ac:dyDescent="0.2">
      <c r="A30" s="16" t="s">
        <v>15</v>
      </c>
      <c r="B30" s="50">
        <v>207283</v>
      </c>
      <c r="C30" s="51">
        <v>174107</v>
      </c>
      <c r="D30" s="51">
        <v>173374</v>
      </c>
      <c r="E30" s="51">
        <v>733</v>
      </c>
      <c r="F30" s="51">
        <v>0</v>
      </c>
      <c r="G30" s="51"/>
      <c r="H30" s="52"/>
      <c r="I30" s="51">
        <v>33176</v>
      </c>
      <c r="J30" s="63" t="s">
        <v>205</v>
      </c>
      <c r="K30" s="51">
        <v>17551</v>
      </c>
      <c r="L30" s="51">
        <v>23</v>
      </c>
      <c r="M30" s="51">
        <v>8762</v>
      </c>
      <c r="N30" s="51">
        <v>0</v>
      </c>
      <c r="O30" s="53">
        <v>6840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43498</v>
      </c>
      <c r="C33" s="51">
        <v>18957</v>
      </c>
      <c r="D33" s="51">
        <v>18815</v>
      </c>
      <c r="E33" s="51">
        <v>142</v>
      </c>
      <c r="F33" s="51">
        <v>0</v>
      </c>
      <c r="G33" s="51"/>
      <c r="H33" s="52"/>
      <c r="I33" s="51">
        <v>24541</v>
      </c>
      <c r="J33" s="51">
        <v>12145</v>
      </c>
      <c r="K33" s="51">
        <v>5191</v>
      </c>
      <c r="L33" s="51">
        <v>23</v>
      </c>
      <c r="M33" s="51">
        <v>342</v>
      </c>
      <c r="N33" s="51">
        <v>0</v>
      </c>
      <c r="O33" s="53">
        <v>6840</v>
      </c>
    </row>
    <row r="34" spans="1:15" ht="14.85" customHeight="1" x14ac:dyDescent="0.2">
      <c r="A34" s="16" t="s">
        <v>17</v>
      </c>
      <c r="B34" s="50">
        <v>573561</v>
      </c>
      <c r="C34" s="51">
        <v>105959</v>
      </c>
      <c r="D34" s="51">
        <v>105328</v>
      </c>
      <c r="E34" s="51">
        <v>631</v>
      </c>
      <c r="F34" s="51">
        <v>0</v>
      </c>
      <c r="G34" s="51"/>
      <c r="H34" s="52"/>
      <c r="I34" s="51">
        <v>467602</v>
      </c>
      <c r="J34" s="63">
        <v>231867</v>
      </c>
      <c r="K34" s="51">
        <v>23427</v>
      </c>
      <c r="L34" s="51">
        <v>2074</v>
      </c>
      <c r="M34" s="51">
        <v>1787</v>
      </c>
      <c r="N34" s="51">
        <v>0</v>
      </c>
      <c r="O34" s="53">
        <v>208447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26" t="s">
        <v>164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132</v>
      </c>
      <c r="B38" s="8"/>
    </row>
    <row r="39" spans="1:15" x14ac:dyDescent="0.2">
      <c r="A39" s="26" t="s">
        <v>143</v>
      </c>
    </row>
    <row r="40" spans="1:15" x14ac:dyDescent="0.2">
      <c r="A40" s="26" t="s">
        <v>190</v>
      </c>
    </row>
    <row r="41" spans="1:15" x14ac:dyDescent="0.2">
      <c r="A41" s="26" t="s">
        <v>133</v>
      </c>
    </row>
    <row r="42" spans="1:15" x14ac:dyDescent="0.2">
      <c r="A42" s="26" t="s">
        <v>101</v>
      </c>
    </row>
    <row r="43" spans="1:15" x14ac:dyDescent="0.2">
      <c r="A43" s="26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C4:F4"/>
    <mergeCell ref="E5:E6"/>
    <mergeCell ref="F5:F6"/>
    <mergeCell ref="H4:H6"/>
    <mergeCell ref="M5:M6"/>
    <mergeCell ref="N5:N6"/>
    <mergeCell ref="K5:K6"/>
    <mergeCell ref="J5:J6"/>
    <mergeCell ref="I4:O4"/>
    <mergeCell ref="O5:O6"/>
    <mergeCell ref="I5:I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0"/>
  <dimension ref="A1:S52"/>
  <sheetViews>
    <sheetView zoomScale="90" workbookViewId="0"/>
  </sheetViews>
  <sheetFormatPr baseColWidth="10" defaultRowHeight="12.75" x14ac:dyDescent="0.2"/>
  <cols>
    <col min="1" max="1" width="18.7109375" style="12" customWidth="1"/>
    <col min="2" max="2" width="10.7109375" style="2" customWidth="1"/>
    <col min="3" max="4" width="9.71093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85546875" style="2" customWidth="1"/>
    <col min="10" max="10" width="7.42578125" style="2" customWidth="1"/>
    <col min="11" max="11" width="8.28515625" style="2" customWidth="1"/>
    <col min="12" max="12" width="9.7109375" style="2" hidden="1" customWidth="1"/>
    <col min="13" max="13" width="9.140625" customWidth="1"/>
    <col min="14" max="14" width="7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33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107</v>
      </c>
      <c r="B11" s="50">
        <v>10292</v>
      </c>
      <c r="C11" s="51">
        <v>4369</v>
      </c>
      <c r="D11" s="51">
        <v>3694</v>
      </c>
      <c r="E11" s="51">
        <v>675</v>
      </c>
      <c r="F11" s="51">
        <v>0</v>
      </c>
      <c r="G11" s="51"/>
      <c r="H11" s="52"/>
      <c r="I11" s="51">
        <v>5923</v>
      </c>
      <c r="J11" s="51">
        <v>2783</v>
      </c>
      <c r="K11" s="51">
        <v>3011</v>
      </c>
      <c r="L11" s="51">
        <v>0</v>
      </c>
      <c r="M11" s="51">
        <v>0</v>
      </c>
      <c r="N11" s="51">
        <v>129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111</v>
      </c>
      <c r="B13" s="50">
        <v>816101</v>
      </c>
      <c r="C13" s="51">
        <v>612265</v>
      </c>
      <c r="D13" s="51">
        <v>348346</v>
      </c>
      <c r="E13" s="51">
        <v>263919</v>
      </c>
      <c r="F13" s="51">
        <v>0</v>
      </c>
      <c r="G13" s="51">
        <v>0</v>
      </c>
      <c r="H13" s="52"/>
      <c r="I13" s="51">
        <v>203836</v>
      </c>
      <c r="J13" s="63">
        <v>115203</v>
      </c>
      <c r="K13" s="51">
        <v>84079</v>
      </c>
      <c r="L13" s="51">
        <v>0</v>
      </c>
      <c r="M13" s="51">
        <v>4554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948994</v>
      </c>
      <c r="C14" s="51">
        <v>574388</v>
      </c>
      <c r="D14" s="51">
        <v>318668</v>
      </c>
      <c r="E14" s="51">
        <v>255720</v>
      </c>
      <c r="F14" s="51">
        <v>0</v>
      </c>
      <c r="G14" s="51"/>
      <c r="H14" s="52"/>
      <c r="I14" s="51">
        <v>374606</v>
      </c>
      <c r="J14" s="63">
        <v>304146</v>
      </c>
      <c r="K14" s="51">
        <v>66692</v>
      </c>
      <c r="L14" s="51">
        <v>0</v>
      </c>
      <c r="M14" s="51">
        <v>3768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58904</v>
      </c>
      <c r="C15" s="51">
        <v>37877</v>
      </c>
      <c r="D15" s="51">
        <v>29678</v>
      </c>
      <c r="E15" s="51">
        <v>8199</v>
      </c>
      <c r="F15" s="51">
        <v>0</v>
      </c>
      <c r="G15" s="51"/>
      <c r="H15" s="52"/>
      <c r="I15" s="51">
        <v>21027</v>
      </c>
      <c r="J15" s="63">
        <v>2854</v>
      </c>
      <c r="K15" s="51">
        <v>17387</v>
      </c>
      <c r="L15" s="51">
        <v>0</v>
      </c>
      <c r="M15" s="51">
        <v>786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21350</v>
      </c>
      <c r="C18" s="51">
        <v>20466</v>
      </c>
      <c r="D18" s="51">
        <v>0</v>
      </c>
      <c r="E18" s="51">
        <v>20466</v>
      </c>
      <c r="F18" s="51">
        <v>0</v>
      </c>
      <c r="G18" s="51"/>
      <c r="H18" s="52"/>
      <c r="I18" s="51">
        <v>884</v>
      </c>
      <c r="J18" s="51" t="s">
        <v>205</v>
      </c>
      <c r="K18" s="51" t="s">
        <v>204</v>
      </c>
      <c r="L18" s="51">
        <v>0</v>
      </c>
      <c r="M18" s="51">
        <v>861</v>
      </c>
      <c r="N18" s="51">
        <v>23</v>
      </c>
      <c r="O18" s="53">
        <v>0</v>
      </c>
    </row>
    <row r="19" spans="1:19" ht="14.85" customHeight="1" x14ac:dyDescent="0.2">
      <c r="A19" s="17" t="s">
        <v>16</v>
      </c>
      <c r="B19" s="50">
        <v>8719</v>
      </c>
      <c r="C19" s="51">
        <v>4700</v>
      </c>
      <c r="D19" s="51">
        <v>3891</v>
      </c>
      <c r="E19" s="51">
        <v>809</v>
      </c>
      <c r="F19" s="51">
        <v>0</v>
      </c>
      <c r="G19" s="51"/>
      <c r="H19" s="52"/>
      <c r="I19" s="51">
        <v>4019</v>
      </c>
      <c r="J19" s="51">
        <v>2793</v>
      </c>
      <c r="K19" s="51">
        <v>1222</v>
      </c>
      <c r="L19" s="51">
        <v>0</v>
      </c>
      <c r="M19" s="51">
        <v>3</v>
      </c>
      <c r="N19" s="51">
        <v>1</v>
      </c>
      <c r="O19" s="53">
        <v>0</v>
      </c>
    </row>
    <row r="20" spans="1:19" ht="14.85" customHeight="1" x14ac:dyDescent="0.2">
      <c r="A20" s="16" t="s">
        <v>17</v>
      </c>
      <c r="B20" s="50">
        <v>60531</v>
      </c>
      <c r="C20" s="51">
        <v>40916</v>
      </c>
      <c r="D20" s="51">
        <v>26474</v>
      </c>
      <c r="E20" s="51">
        <v>14442</v>
      </c>
      <c r="F20" s="51">
        <v>0</v>
      </c>
      <c r="G20" s="51"/>
      <c r="H20" s="52"/>
      <c r="I20" s="51">
        <v>19615</v>
      </c>
      <c r="J20" s="63">
        <v>15777</v>
      </c>
      <c r="K20" s="51">
        <v>3802</v>
      </c>
      <c r="L20" s="51">
        <v>0</v>
      </c>
      <c r="M20" s="51">
        <v>13</v>
      </c>
      <c r="N20" s="51">
        <v>23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102</v>
      </c>
      <c r="B26" s="50">
        <v>12582</v>
      </c>
      <c r="C26" s="51">
        <v>4878</v>
      </c>
      <c r="D26" s="51">
        <v>4220</v>
      </c>
      <c r="E26" s="51">
        <v>658</v>
      </c>
      <c r="F26" s="51">
        <v>0</v>
      </c>
      <c r="G26" s="51"/>
      <c r="H26" s="52"/>
      <c r="I26" s="51">
        <v>7704</v>
      </c>
      <c r="J26" s="51">
        <v>3905</v>
      </c>
      <c r="K26" s="51">
        <v>3652</v>
      </c>
      <c r="L26" s="51">
        <v>0</v>
      </c>
      <c r="M26" s="51">
        <v>0</v>
      </c>
      <c r="N26" s="51">
        <v>147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111</v>
      </c>
      <c r="B28" s="50">
        <v>1117826</v>
      </c>
      <c r="C28" s="51">
        <v>729858</v>
      </c>
      <c r="D28" s="51">
        <v>360544</v>
      </c>
      <c r="E28" s="51">
        <v>369314</v>
      </c>
      <c r="F28" s="51">
        <v>0</v>
      </c>
      <c r="G28" s="51">
        <v>0</v>
      </c>
      <c r="H28" s="52"/>
      <c r="I28" s="51">
        <v>387968</v>
      </c>
      <c r="J28" s="63">
        <v>287868</v>
      </c>
      <c r="K28" s="51">
        <v>93954</v>
      </c>
      <c r="L28" s="51">
        <v>0</v>
      </c>
      <c r="M28" s="51">
        <v>6146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779059</v>
      </c>
      <c r="C29" s="51">
        <v>700198</v>
      </c>
      <c r="D29" s="51">
        <v>341723</v>
      </c>
      <c r="E29" s="51">
        <v>358475</v>
      </c>
      <c r="F29" s="51">
        <v>0</v>
      </c>
      <c r="G29" s="51"/>
      <c r="H29" s="52"/>
      <c r="I29" s="51">
        <v>78861</v>
      </c>
      <c r="J29" s="63" t="s">
        <v>205</v>
      </c>
      <c r="K29" s="51">
        <v>73701</v>
      </c>
      <c r="L29" s="51">
        <v>0</v>
      </c>
      <c r="M29" s="51">
        <v>5160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50899</v>
      </c>
      <c r="C30" s="51">
        <v>29660</v>
      </c>
      <c r="D30" s="51">
        <v>18821</v>
      </c>
      <c r="E30" s="51">
        <v>10839</v>
      </c>
      <c r="F30" s="51">
        <v>0</v>
      </c>
      <c r="G30" s="51"/>
      <c r="H30" s="52"/>
      <c r="I30" s="51">
        <v>21239</v>
      </c>
      <c r="J30" s="63" t="s">
        <v>205</v>
      </c>
      <c r="K30" s="51">
        <v>20253</v>
      </c>
      <c r="L30" s="51">
        <v>0</v>
      </c>
      <c r="M30" s="51">
        <v>986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10436</v>
      </c>
      <c r="C33" s="51">
        <v>5408</v>
      </c>
      <c r="D33" s="51">
        <v>4696</v>
      </c>
      <c r="E33" s="51">
        <v>712</v>
      </c>
      <c r="F33" s="51">
        <v>0</v>
      </c>
      <c r="G33" s="51"/>
      <c r="H33" s="52"/>
      <c r="I33" s="51">
        <v>5028</v>
      </c>
      <c r="J33" s="51">
        <v>3957</v>
      </c>
      <c r="K33" s="51">
        <v>1059</v>
      </c>
      <c r="L33" s="51">
        <v>0</v>
      </c>
      <c r="M33" s="51">
        <v>12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103248</v>
      </c>
      <c r="C34" s="51">
        <v>48488</v>
      </c>
      <c r="D34" s="51">
        <v>31586</v>
      </c>
      <c r="E34" s="51">
        <v>16902</v>
      </c>
      <c r="F34" s="51">
        <v>0</v>
      </c>
      <c r="G34" s="51"/>
      <c r="H34" s="52"/>
      <c r="I34" s="51">
        <v>54760</v>
      </c>
      <c r="J34" s="63">
        <v>50829</v>
      </c>
      <c r="K34" s="51">
        <v>3900</v>
      </c>
      <c r="L34" s="51">
        <v>0</v>
      </c>
      <c r="M34" s="51">
        <v>16</v>
      </c>
      <c r="N34" s="51">
        <v>15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</row>
    <row r="39" spans="1:15" x14ac:dyDescent="0.2">
      <c r="A39" s="8" t="s">
        <v>51</v>
      </c>
    </row>
    <row r="42" spans="1:15" x14ac:dyDescent="0.2">
      <c r="A42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1"/>
  <dimension ref="A1:S52"/>
  <sheetViews>
    <sheetView zoomScale="90" workbookViewId="0"/>
  </sheetViews>
  <sheetFormatPr baseColWidth="10" defaultRowHeight="12.75" x14ac:dyDescent="0.2"/>
  <cols>
    <col min="1" max="1" width="18.5703125" style="12" customWidth="1"/>
    <col min="2" max="2" width="10.7109375" style="2" customWidth="1"/>
    <col min="3" max="3" width="10.42578125" style="2" customWidth="1"/>
    <col min="4" max="4" width="10.855468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5703125" style="2" customWidth="1"/>
    <col min="10" max="10" width="8.42578125" style="2" customWidth="1"/>
    <col min="11" max="11" width="8.140625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34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82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</row>
    <row r="11" spans="1:19" x14ac:dyDescent="0.2">
      <c r="A11" s="16" t="s">
        <v>107</v>
      </c>
      <c r="B11" s="50">
        <v>9956</v>
      </c>
      <c r="C11" s="51">
        <v>3413</v>
      </c>
      <c r="D11" s="51">
        <v>3409</v>
      </c>
      <c r="E11" s="51">
        <v>4</v>
      </c>
      <c r="F11" s="51">
        <v>0</v>
      </c>
      <c r="G11" s="51"/>
      <c r="H11" s="52"/>
      <c r="I11" s="51">
        <v>6543</v>
      </c>
      <c r="J11" s="51">
        <v>3190</v>
      </c>
      <c r="K11" s="51">
        <v>3313</v>
      </c>
      <c r="L11" s="51">
        <v>0</v>
      </c>
      <c r="M11" s="51">
        <v>40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111</v>
      </c>
      <c r="B13" s="50">
        <v>379672</v>
      </c>
      <c r="C13" s="51">
        <v>225054</v>
      </c>
      <c r="D13" s="51">
        <v>223081</v>
      </c>
      <c r="E13" s="51">
        <v>1973</v>
      </c>
      <c r="F13" s="51">
        <v>0</v>
      </c>
      <c r="G13" s="51">
        <v>0</v>
      </c>
      <c r="H13" s="52"/>
      <c r="I13" s="51">
        <v>154618</v>
      </c>
      <c r="J13" s="63">
        <v>81729</v>
      </c>
      <c r="K13" s="51">
        <v>71749</v>
      </c>
      <c r="L13" s="51">
        <v>0</v>
      </c>
      <c r="M13" s="51">
        <v>1140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371086</v>
      </c>
      <c r="C14" s="51">
        <v>207151</v>
      </c>
      <c r="D14" s="51">
        <v>205313</v>
      </c>
      <c r="E14" s="51">
        <v>1838</v>
      </c>
      <c r="F14" s="51">
        <v>0</v>
      </c>
      <c r="G14" s="51"/>
      <c r="H14" s="52"/>
      <c r="I14" s="51">
        <v>163935</v>
      </c>
      <c r="J14" s="63">
        <v>102626</v>
      </c>
      <c r="K14" s="51">
        <v>60697</v>
      </c>
      <c r="L14" s="51">
        <v>0</v>
      </c>
      <c r="M14" s="51">
        <v>612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32668</v>
      </c>
      <c r="C15" s="51">
        <v>17903</v>
      </c>
      <c r="D15" s="51">
        <v>17768</v>
      </c>
      <c r="E15" s="51">
        <v>135</v>
      </c>
      <c r="F15" s="51">
        <v>0</v>
      </c>
      <c r="G15" s="51"/>
      <c r="H15" s="52"/>
      <c r="I15" s="51">
        <v>14765</v>
      </c>
      <c r="J15" s="63">
        <v>3185</v>
      </c>
      <c r="K15" s="51">
        <v>11052</v>
      </c>
      <c r="L15" s="51">
        <v>0</v>
      </c>
      <c r="M15" s="51">
        <v>528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1556</v>
      </c>
      <c r="C18" s="51">
        <v>135</v>
      </c>
      <c r="D18" s="51">
        <v>0</v>
      </c>
      <c r="E18" s="51">
        <v>135</v>
      </c>
      <c r="F18" s="51">
        <v>0</v>
      </c>
      <c r="G18" s="51"/>
      <c r="H18" s="52"/>
      <c r="I18" s="51">
        <v>1421</v>
      </c>
      <c r="J18" s="51" t="s">
        <v>205</v>
      </c>
      <c r="K18" s="51" t="s">
        <v>204</v>
      </c>
      <c r="L18" s="51">
        <v>0</v>
      </c>
      <c r="M18" s="51">
        <v>1421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16713</v>
      </c>
      <c r="C19" s="51">
        <v>3206</v>
      </c>
      <c r="D19" s="51">
        <v>3196</v>
      </c>
      <c r="E19" s="51">
        <v>10</v>
      </c>
      <c r="F19" s="51">
        <v>0</v>
      </c>
      <c r="G19" s="51"/>
      <c r="H19" s="52"/>
      <c r="I19" s="51">
        <v>13507</v>
      </c>
      <c r="J19" s="51">
        <v>3029</v>
      </c>
      <c r="K19" s="51">
        <v>10442</v>
      </c>
      <c r="L19" s="51">
        <v>0</v>
      </c>
      <c r="M19" s="51">
        <v>36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34423</v>
      </c>
      <c r="C20" s="51">
        <v>21918</v>
      </c>
      <c r="D20" s="51">
        <v>21853</v>
      </c>
      <c r="E20" s="51">
        <v>65</v>
      </c>
      <c r="F20" s="51">
        <v>0</v>
      </c>
      <c r="G20" s="51"/>
      <c r="H20" s="52"/>
      <c r="I20" s="51">
        <v>12505</v>
      </c>
      <c r="J20" s="63">
        <v>7232</v>
      </c>
      <c r="K20" s="51">
        <v>5251</v>
      </c>
      <c r="L20" s="51">
        <v>0</v>
      </c>
      <c r="M20" s="51">
        <v>22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107</v>
      </c>
      <c r="B26" s="50">
        <v>11266</v>
      </c>
      <c r="C26" s="51">
        <v>2901</v>
      </c>
      <c r="D26" s="51">
        <v>2895</v>
      </c>
      <c r="E26" s="51">
        <v>6</v>
      </c>
      <c r="F26" s="51">
        <v>0</v>
      </c>
      <c r="G26" s="51"/>
      <c r="H26" s="52"/>
      <c r="I26" s="51">
        <v>8365</v>
      </c>
      <c r="J26" s="51">
        <v>4527</v>
      </c>
      <c r="K26" s="51">
        <v>3794</v>
      </c>
      <c r="L26" s="51">
        <v>0</v>
      </c>
      <c r="M26" s="51">
        <v>44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111</v>
      </c>
      <c r="B28" s="50">
        <v>467548</v>
      </c>
      <c r="C28" s="51">
        <v>233801</v>
      </c>
      <c r="D28" s="51">
        <v>229158</v>
      </c>
      <c r="E28" s="51">
        <v>4643</v>
      </c>
      <c r="F28" s="51">
        <v>0</v>
      </c>
      <c r="G28" s="51">
        <v>0</v>
      </c>
      <c r="H28" s="52"/>
      <c r="I28" s="51">
        <v>233747</v>
      </c>
      <c r="J28" s="63">
        <v>111280</v>
      </c>
      <c r="K28" s="51">
        <v>122115</v>
      </c>
      <c r="L28" s="51">
        <v>0</v>
      </c>
      <c r="M28" s="51">
        <v>352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302348</v>
      </c>
      <c r="C29" s="51">
        <v>222070</v>
      </c>
      <c r="D29" s="51">
        <v>217462</v>
      </c>
      <c r="E29" s="51">
        <v>4608</v>
      </c>
      <c r="F29" s="51">
        <v>0</v>
      </c>
      <c r="G29" s="51"/>
      <c r="H29" s="52"/>
      <c r="I29" s="51">
        <v>80278</v>
      </c>
      <c r="J29" s="63" t="s">
        <v>205</v>
      </c>
      <c r="K29" s="51">
        <v>79964</v>
      </c>
      <c r="L29" s="51">
        <v>0</v>
      </c>
      <c r="M29" s="51">
        <v>314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53920</v>
      </c>
      <c r="C30" s="51">
        <v>11731</v>
      </c>
      <c r="D30" s="51">
        <v>11696</v>
      </c>
      <c r="E30" s="51">
        <v>35</v>
      </c>
      <c r="F30" s="51">
        <v>0</v>
      </c>
      <c r="G30" s="51"/>
      <c r="H30" s="52"/>
      <c r="I30" s="51">
        <v>42189</v>
      </c>
      <c r="J30" s="63" t="s">
        <v>205</v>
      </c>
      <c r="K30" s="51">
        <v>42151</v>
      </c>
      <c r="L30" s="51">
        <v>0</v>
      </c>
      <c r="M30" s="51">
        <v>38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7543</v>
      </c>
      <c r="C33" s="51">
        <v>2335</v>
      </c>
      <c r="D33" s="51">
        <v>2330</v>
      </c>
      <c r="E33" s="51">
        <v>5</v>
      </c>
      <c r="F33" s="51">
        <v>0</v>
      </c>
      <c r="G33" s="51"/>
      <c r="H33" s="52"/>
      <c r="I33" s="51">
        <v>5208</v>
      </c>
      <c r="J33" s="51">
        <v>4527</v>
      </c>
      <c r="K33" s="51">
        <v>648</v>
      </c>
      <c r="L33" s="51">
        <v>0</v>
      </c>
      <c r="M33" s="51">
        <v>33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63895</v>
      </c>
      <c r="C34" s="51">
        <v>18033</v>
      </c>
      <c r="D34" s="51">
        <v>17932</v>
      </c>
      <c r="E34" s="51">
        <v>101</v>
      </c>
      <c r="F34" s="51">
        <v>0</v>
      </c>
      <c r="G34" s="51"/>
      <c r="H34" s="52"/>
      <c r="I34" s="51">
        <v>45862</v>
      </c>
      <c r="J34" s="63">
        <v>27652</v>
      </c>
      <c r="K34" s="51">
        <v>18178</v>
      </c>
      <c r="L34" s="51">
        <v>0</v>
      </c>
      <c r="M34" s="51">
        <v>32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12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</row>
    <row r="39" spans="1:15" x14ac:dyDescent="0.2">
      <c r="A39" s="8" t="s">
        <v>51</v>
      </c>
    </row>
    <row r="42" spans="1:15" x14ac:dyDescent="0.2">
      <c r="A42" s="26"/>
    </row>
    <row r="51" spans="1:2" x14ac:dyDescent="0.2">
      <c r="A51" s="64"/>
      <c r="B51" s="34"/>
    </row>
    <row r="52" spans="1:2" x14ac:dyDescent="0.2">
      <c r="A52" s="64"/>
      <c r="B52" s="34"/>
    </row>
  </sheetData>
  <mergeCells count="16">
    <mergeCell ref="F5:F6"/>
    <mergeCell ref="I5:I6"/>
    <mergeCell ref="A4:A6"/>
    <mergeCell ref="H4:H6"/>
    <mergeCell ref="I4:O4"/>
    <mergeCell ref="E5:E6"/>
    <mergeCell ref="B4:B6"/>
    <mergeCell ref="D5:D6"/>
    <mergeCell ref="C5:C6"/>
    <mergeCell ref="C4:F4"/>
    <mergeCell ref="O5:O6"/>
    <mergeCell ref="J5:J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8"/>
  <dimension ref="A1:I56"/>
  <sheetViews>
    <sheetView zoomScale="90" zoomScaleNormal="90" zoomScaleSheetLayoutView="100" workbookViewId="0"/>
  </sheetViews>
  <sheetFormatPr baseColWidth="10" defaultColWidth="11.42578125" defaultRowHeight="12.75" x14ac:dyDescent="0.2"/>
  <cols>
    <col min="1" max="1" width="27.7109375" style="12" customWidth="1"/>
    <col min="2" max="2" width="10.7109375" style="2" customWidth="1"/>
    <col min="3" max="3" width="10.5703125" style="2" customWidth="1"/>
    <col min="4" max="4" width="10.28515625" style="2" customWidth="1"/>
    <col min="5" max="8" width="9.7109375" style="2" customWidth="1"/>
    <col min="9" max="9" width="13.28515625" customWidth="1"/>
  </cols>
  <sheetData>
    <row r="1" spans="1: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</row>
    <row r="2" spans="1:9" s="22" customFormat="1" ht="15.95" customHeight="1" x14ac:dyDescent="0.2">
      <c r="A2" s="19" t="s">
        <v>50</v>
      </c>
      <c r="B2" s="20"/>
      <c r="C2" s="21"/>
      <c r="D2" s="21"/>
      <c r="E2" s="21"/>
      <c r="F2" s="21"/>
      <c r="G2" s="21"/>
      <c r="H2" s="40" t="s">
        <v>64</v>
      </c>
    </row>
    <row r="3" spans="1:9" x14ac:dyDescent="0.2">
      <c r="A3" s="3"/>
      <c r="B3" s="3"/>
      <c r="C3" s="3"/>
      <c r="D3" s="3"/>
      <c r="E3" s="3"/>
      <c r="F3" s="3"/>
      <c r="G3" s="3"/>
      <c r="H3" s="13" t="s">
        <v>100</v>
      </c>
    </row>
    <row r="4" spans="1:9" ht="12.75" customHeight="1" x14ac:dyDescent="0.2">
      <c r="A4" s="66" t="s">
        <v>63</v>
      </c>
      <c r="B4" s="73" t="s">
        <v>11</v>
      </c>
      <c r="C4" s="73"/>
      <c r="D4" s="73"/>
      <c r="E4" s="73"/>
      <c r="F4" s="73"/>
      <c r="G4" s="73"/>
      <c r="H4" s="73"/>
    </row>
    <row r="5" spans="1:9" ht="12.75" customHeight="1" x14ac:dyDescent="0.2">
      <c r="A5" s="67"/>
      <c r="B5" s="75" t="s">
        <v>52</v>
      </c>
      <c r="C5" s="69" t="s">
        <v>2</v>
      </c>
      <c r="D5" s="69" t="s">
        <v>0</v>
      </c>
      <c r="E5" s="69" t="s">
        <v>3</v>
      </c>
      <c r="F5" s="69" t="s">
        <v>4</v>
      </c>
      <c r="G5" s="69" t="s">
        <v>7</v>
      </c>
      <c r="H5" s="69" t="s">
        <v>8</v>
      </c>
    </row>
    <row r="6" spans="1:9" x14ac:dyDescent="0.2">
      <c r="A6" s="68"/>
      <c r="B6" s="72"/>
      <c r="C6" s="71"/>
      <c r="D6" s="71"/>
      <c r="E6" s="71"/>
      <c r="F6" s="71"/>
      <c r="G6" s="71"/>
      <c r="H6" s="71"/>
    </row>
    <row r="7" spans="1:9" x14ac:dyDescent="0.2">
      <c r="A7" s="4"/>
      <c r="B7" s="14"/>
      <c r="C7" s="14"/>
      <c r="D7" s="14"/>
      <c r="E7" s="14"/>
      <c r="F7" s="28"/>
      <c r="G7" s="14"/>
      <c r="H7" s="14"/>
    </row>
    <row r="8" spans="1:9" x14ac:dyDescent="0.2">
      <c r="A8" s="15" t="s">
        <v>5</v>
      </c>
      <c r="B8" s="28"/>
      <c r="C8" s="28"/>
      <c r="E8" s="28"/>
      <c r="F8" s="28"/>
      <c r="G8" s="28"/>
      <c r="H8" s="28"/>
    </row>
    <row r="9" spans="1:9" x14ac:dyDescent="0.2">
      <c r="A9" s="15"/>
      <c r="B9" s="28"/>
      <c r="C9" s="28"/>
      <c r="D9" s="28"/>
      <c r="E9" s="28"/>
      <c r="F9" s="28"/>
      <c r="G9" s="28"/>
      <c r="H9" s="28"/>
      <c r="I9" s="62"/>
    </row>
    <row r="10" spans="1:9" x14ac:dyDescent="0.2">
      <c r="A10" s="15"/>
      <c r="B10" s="28"/>
      <c r="C10" s="28"/>
      <c r="D10" s="28"/>
      <c r="E10" s="28"/>
      <c r="F10" s="28"/>
      <c r="G10" s="28"/>
      <c r="H10" s="28"/>
      <c r="I10" s="62"/>
    </row>
    <row r="11" spans="1:9" x14ac:dyDescent="0.2">
      <c r="A11" s="16" t="s">
        <v>102</v>
      </c>
      <c r="B11" s="28">
        <v>176834</v>
      </c>
      <c r="C11" s="28">
        <v>108358</v>
      </c>
      <c r="D11" s="28">
        <v>63095</v>
      </c>
      <c r="E11" s="28">
        <v>2583</v>
      </c>
      <c r="F11" s="28">
        <v>1845</v>
      </c>
      <c r="G11" s="28">
        <v>953</v>
      </c>
      <c r="H11" s="28">
        <v>0</v>
      </c>
      <c r="I11" s="62"/>
    </row>
    <row r="12" spans="1:9" x14ac:dyDescent="0.2">
      <c r="A12" s="16"/>
      <c r="B12" s="28"/>
      <c r="C12" s="28"/>
      <c r="D12" s="28"/>
      <c r="E12" s="28"/>
      <c r="F12" s="28"/>
      <c r="G12" s="28"/>
      <c r="H12" s="28"/>
      <c r="I12" s="62"/>
    </row>
    <row r="13" spans="1:9" ht="14.85" customHeight="1" x14ac:dyDescent="0.2">
      <c r="A13" s="17" t="s">
        <v>111</v>
      </c>
      <c r="B13" s="28">
        <v>10617840</v>
      </c>
      <c r="C13" s="28">
        <v>7032669</v>
      </c>
      <c r="D13" s="28">
        <v>2919567</v>
      </c>
      <c r="E13" s="28">
        <v>190216</v>
      </c>
      <c r="F13" s="28">
        <v>170998</v>
      </c>
      <c r="G13" s="28">
        <v>633</v>
      </c>
      <c r="H13" s="28">
        <v>303757</v>
      </c>
      <c r="I13" s="62"/>
    </row>
    <row r="14" spans="1:9" ht="14.85" customHeight="1" x14ac:dyDescent="0.2">
      <c r="A14" s="16" t="s">
        <v>14</v>
      </c>
      <c r="B14" s="28">
        <v>15793106</v>
      </c>
      <c r="C14" s="28">
        <v>12601479</v>
      </c>
      <c r="D14" s="28">
        <v>2580381</v>
      </c>
      <c r="E14" s="28">
        <v>187585</v>
      </c>
      <c r="F14" s="28">
        <v>130174</v>
      </c>
      <c r="G14" s="28">
        <v>409</v>
      </c>
      <c r="H14" s="28">
        <v>293078</v>
      </c>
      <c r="I14" s="62"/>
    </row>
    <row r="15" spans="1:9" ht="14.85" customHeight="1" x14ac:dyDescent="0.2">
      <c r="A15" s="16" t="s">
        <v>15</v>
      </c>
      <c r="B15" s="28">
        <v>507148</v>
      </c>
      <c r="C15" s="28">
        <v>113604</v>
      </c>
      <c r="D15" s="28">
        <v>339186</v>
      </c>
      <c r="E15" s="28">
        <v>2631</v>
      </c>
      <c r="F15" s="28">
        <v>40824</v>
      </c>
      <c r="G15" s="28">
        <v>224</v>
      </c>
      <c r="H15" s="28">
        <v>10679</v>
      </c>
      <c r="I15" s="62"/>
    </row>
    <row r="16" spans="1:9" ht="14.85" customHeight="1" x14ac:dyDescent="0.2">
      <c r="A16" s="16" t="s">
        <v>53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62"/>
    </row>
    <row r="17" spans="1:9" ht="12" customHeight="1" x14ac:dyDescent="0.2">
      <c r="A17" s="16" t="s">
        <v>137</v>
      </c>
      <c r="B17" s="28"/>
      <c r="C17" s="28"/>
      <c r="D17" s="28"/>
      <c r="E17" s="28"/>
      <c r="F17" s="28"/>
      <c r="G17" s="28"/>
      <c r="H17" s="28"/>
      <c r="I17" s="62"/>
    </row>
    <row r="18" spans="1:9" ht="12" customHeight="1" x14ac:dyDescent="0.2">
      <c r="A18" s="16" t="s">
        <v>138</v>
      </c>
      <c r="B18" s="28">
        <v>228318</v>
      </c>
      <c r="C18" s="28">
        <v>0</v>
      </c>
      <c r="D18" s="28">
        <v>0</v>
      </c>
      <c r="E18" s="28">
        <v>82657</v>
      </c>
      <c r="F18" s="28">
        <v>102996</v>
      </c>
      <c r="G18" s="28">
        <v>8053</v>
      </c>
      <c r="H18" s="28">
        <v>34612</v>
      </c>
      <c r="I18" s="62"/>
    </row>
    <row r="19" spans="1:9" ht="14.85" customHeight="1" x14ac:dyDescent="0.2">
      <c r="A19" s="17" t="s">
        <v>16</v>
      </c>
      <c r="B19" s="28">
        <v>179048</v>
      </c>
      <c r="C19" s="28">
        <v>111420</v>
      </c>
      <c r="D19" s="28">
        <v>47545</v>
      </c>
      <c r="E19" s="28">
        <v>2631</v>
      </c>
      <c r="F19" s="28">
        <v>6309</v>
      </c>
      <c r="G19" s="28">
        <v>50</v>
      </c>
      <c r="H19" s="28">
        <v>11093</v>
      </c>
      <c r="I19" s="62"/>
    </row>
    <row r="20" spans="1:9" ht="14.85" customHeight="1" x14ac:dyDescent="0.2">
      <c r="A20" s="16" t="s">
        <v>17</v>
      </c>
      <c r="B20" s="28">
        <v>1196707</v>
      </c>
      <c r="C20" s="28">
        <v>600567</v>
      </c>
      <c r="D20" s="28">
        <v>286136</v>
      </c>
      <c r="E20" s="28">
        <v>20782</v>
      </c>
      <c r="F20" s="28">
        <v>35372</v>
      </c>
      <c r="G20" s="28">
        <v>8053</v>
      </c>
      <c r="H20" s="28">
        <v>245797</v>
      </c>
      <c r="I20" s="62"/>
    </row>
    <row r="21" spans="1:9" ht="6.95" customHeight="1" x14ac:dyDescent="0.2">
      <c r="A21" s="18"/>
      <c r="B21" s="28"/>
      <c r="C21" s="28"/>
      <c r="D21" s="28"/>
      <c r="E21" s="28"/>
      <c r="F21" s="28"/>
      <c r="G21" s="28"/>
      <c r="H21" s="28"/>
      <c r="I21" s="62"/>
    </row>
    <row r="22" spans="1:9" x14ac:dyDescent="0.2">
      <c r="A22" s="16"/>
      <c r="B22" s="28"/>
      <c r="C22" s="28"/>
      <c r="D22" s="28"/>
      <c r="E22" s="28"/>
      <c r="F22" s="28"/>
      <c r="G22" s="28"/>
      <c r="H22" s="28"/>
      <c r="I22" s="62"/>
    </row>
    <row r="23" spans="1:9" x14ac:dyDescent="0.2">
      <c r="A23" s="15" t="s">
        <v>6</v>
      </c>
      <c r="B23" s="28"/>
      <c r="C23" s="28"/>
      <c r="D23" s="28"/>
      <c r="E23" s="28"/>
      <c r="F23" s="28"/>
      <c r="G23" s="28"/>
      <c r="H23" s="28"/>
      <c r="I23" s="62"/>
    </row>
    <row r="24" spans="1:9" hidden="1" x14ac:dyDescent="0.2">
      <c r="A24" s="15" t="s">
        <v>105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62"/>
    </row>
    <row r="25" spans="1:9" x14ac:dyDescent="0.2">
      <c r="A25" s="15"/>
      <c r="B25" s="28"/>
      <c r="C25" s="28"/>
      <c r="D25" s="28"/>
      <c r="E25" s="28"/>
      <c r="F25" s="28"/>
      <c r="G25" s="28"/>
      <c r="H25" s="28"/>
      <c r="I25" s="62"/>
    </row>
    <row r="26" spans="1:9" x14ac:dyDescent="0.2">
      <c r="A26" s="16" t="s">
        <v>107</v>
      </c>
      <c r="B26" s="28">
        <v>233794</v>
      </c>
      <c r="C26" s="28">
        <v>153691</v>
      </c>
      <c r="D26" s="28">
        <v>74382</v>
      </c>
      <c r="E26" s="28">
        <v>2571</v>
      </c>
      <c r="F26" s="28">
        <v>2068</v>
      </c>
      <c r="G26" s="28">
        <v>1082</v>
      </c>
      <c r="H26" s="28">
        <v>0</v>
      </c>
      <c r="I26" s="62"/>
    </row>
    <row r="27" spans="1:9" x14ac:dyDescent="0.2">
      <c r="A27" s="16"/>
      <c r="B27" s="28"/>
      <c r="C27" s="28"/>
      <c r="D27" s="28"/>
      <c r="E27" s="28"/>
      <c r="F27" s="28"/>
      <c r="G27" s="28"/>
      <c r="H27" s="28"/>
      <c r="I27" s="62"/>
    </row>
    <row r="28" spans="1:9" ht="14.85" customHeight="1" x14ac:dyDescent="0.2">
      <c r="A28" s="17" t="s">
        <v>111</v>
      </c>
      <c r="B28" s="28">
        <v>18683822</v>
      </c>
      <c r="C28" s="28">
        <v>12640216</v>
      </c>
      <c r="D28" s="28">
        <v>4790806</v>
      </c>
      <c r="E28" s="28">
        <v>314986</v>
      </c>
      <c r="F28" s="28">
        <v>560324</v>
      </c>
      <c r="G28" s="28">
        <v>751</v>
      </c>
      <c r="H28" s="28">
        <v>376739</v>
      </c>
      <c r="I28" s="62"/>
    </row>
    <row r="29" spans="1:9" ht="14.85" customHeight="1" x14ac:dyDescent="0.2">
      <c r="A29" s="16" t="s">
        <v>14</v>
      </c>
      <c r="B29" s="28">
        <v>5485180</v>
      </c>
      <c r="C29" s="28">
        <v>0</v>
      </c>
      <c r="D29" s="28">
        <v>4282298</v>
      </c>
      <c r="E29" s="28">
        <v>312410</v>
      </c>
      <c r="F29" s="28">
        <v>522726</v>
      </c>
      <c r="G29" s="28">
        <v>615</v>
      </c>
      <c r="H29" s="28">
        <v>367131</v>
      </c>
      <c r="I29" s="62"/>
    </row>
    <row r="30" spans="1:9" ht="14.85" customHeight="1" x14ac:dyDescent="0.2">
      <c r="A30" s="16" t="s">
        <v>15</v>
      </c>
      <c r="B30" s="28">
        <v>558426</v>
      </c>
      <c r="C30" s="28">
        <v>0</v>
      </c>
      <c r="D30" s="28">
        <v>508508</v>
      </c>
      <c r="E30" s="28">
        <v>2576</v>
      </c>
      <c r="F30" s="28">
        <v>37598</v>
      </c>
      <c r="G30" s="28">
        <v>136</v>
      </c>
      <c r="H30" s="28">
        <v>9608</v>
      </c>
      <c r="I30" s="62"/>
    </row>
    <row r="31" spans="1:9" ht="14.85" customHeight="1" x14ac:dyDescent="0.2">
      <c r="A31" s="16" t="s">
        <v>53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62"/>
    </row>
    <row r="32" spans="1:9" ht="8.1" customHeight="1" x14ac:dyDescent="0.2">
      <c r="A32" s="16"/>
      <c r="B32" s="28"/>
      <c r="C32" s="28"/>
      <c r="D32" s="28"/>
      <c r="E32" s="28"/>
      <c r="F32" s="28"/>
      <c r="G32" s="28"/>
      <c r="H32" s="28"/>
      <c r="I32" s="62"/>
    </row>
    <row r="33" spans="1:9" ht="14.85" customHeight="1" x14ac:dyDescent="0.2">
      <c r="A33" s="17" t="s">
        <v>16</v>
      </c>
      <c r="B33" s="28">
        <v>212464</v>
      </c>
      <c r="C33" s="28">
        <v>156430</v>
      </c>
      <c r="D33" s="28">
        <v>41672</v>
      </c>
      <c r="E33" s="28">
        <v>2576</v>
      </c>
      <c r="F33" s="28">
        <v>1496</v>
      </c>
      <c r="G33" s="28">
        <v>94</v>
      </c>
      <c r="H33" s="28">
        <v>10196</v>
      </c>
      <c r="I33" s="62"/>
    </row>
    <row r="34" spans="1:9" ht="14.85" customHeight="1" x14ac:dyDescent="0.2">
      <c r="A34" s="16" t="s">
        <v>17</v>
      </c>
      <c r="B34" s="28">
        <v>2583790</v>
      </c>
      <c r="C34" s="28">
        <v>1841095</v>
      </c>
      <c r="D34" s="28">
        <v>427853</v>
      </c>
      <c r="E34" s="28">
        <v>59673</v>
      </c>
      <c r="F34" s="28">
        <v>5879</v>
      </c>
      <c r="G34" s="28">
        <v>10159</v>
      </c>
      <c r="H34" s="28">
        <v>239131</v>
      </c>
      <c r="I34" s="62"/>
    </row>
    <row r="35" spans="1:9" ht="6" customHeight="1" x14ac:dyDescent="0.2">
      <c r="A35" s="1"/>
      <c r="B35" s="7"/>
      <c r="C35" s="7"/>
      <c r="D35" s="7"/>
      <c r="E35" s="7"/>
      <c r="F35" s="7"/>
      <c r="G35" s="7"/>
      <c r="H35" s="7"/>
      <c r="I35" s="62"/>
    </row>
    <row r="36" spans="1:9" s="26" customFormat="1" ht="9" customHeight="1" x14ac:dyDescent="0.15">
      <c r="A36" s="8"/>
      <c r="B36" s="10"/>
      <c r="C36" s="10"/>
      <c r="D36" s="10"/>
      <c r="E36" s="10"/>
      <c r="F36" s="10"/>
      <c r="G36" s="10"/>
      <c r="H36" s="10"/>
    </row>
    <row r="37" spans="1:9" s="26" customFormat="1" ht="9" x14ac:dyDescent="0.15">
      <c r="A37" s="26" t="s">
        <v>142</v>
      </c>
      <c r="B37" s="10"/>
      <c r="C37" s="10"/>
      <c r="D37" s="10"/>
      <c r="E37" s="10"/>
      <c r="F37" s="10"/>
      <c r="G37" s="10"/>
      <c r="H37" s="10"/>
    </row>
    <row r="38" spans="1:9" ht="11.25" customHeight="1" x14ac:dyDescent="0.2">
      <c r="A38" s="8" t="s">
        <v>98</v>
      </c>
    </row>
    <row r="39" spans="1:9" ht="12" customHeight="1" x14ac:dyDescent="0.2">
      <c r="A39" s="8" t="s">
        <v>51</v>
      </c>
    </row>
    <row r="48" spans="1:9" x14ac:dyDescent="0.2">
      <c r="A48" s="17"/>
      <c r="B48" s="34"/>
      <c r="C48" s="34"/>
      <c r="D48" s="34"/>
      <c r="E48" s="34"/>
      <c r="F48" s="34"/>
      <c r="G48" s="34"/>
      <c r="H48" s="34"/>
    </row>
    <row r="49" spans="1:8" x14ac:dyDescent="0.2">
      <c r="A49" s="17"/>
      <c r="B49" s="34"/>
      <c r="C49" s="34"/>
      <c r="D49" s="34"/>
      <c r="E49" s="34"/>
      <c r="F49" s="34"/>
      <c r="G49" s="34"/>
      <c r="H49" s="34"/>
    </row>
    <row r="51" spans="1:8" x14ac:dyDescent="0.2">
      <c r="A51" s="17"/>
    </row>
    <row r="52" spans="1:8" x14ac:dyDescent="0.2">
      <c r="A52" s="16"/>
    </row>
    <row r="53" spans="1:8" x14ac:dyDescent="0.2">
      <c r="A53" s="16"/>
    </row>
    <row r="54" spans="1:8" x14ac:dyDescent="0.2">
      <c r="A54" s="16"/>
    </row>
    <row r="55" spans="1:8" x14ac:dyDescent="0.2">
      <c r="A55" s="17"/>
    </row>
    <row r="56" spans="1:8" x14ac:dyDescent="0.2">
      <c r="A56" s="16"/>
    </row>
  </sheetData>
  <mergeCells count="9">
    <mergeCell ref="H5:H6"/>
    <mergeCell ref="B4:H4"/>
    <mergeCell ref="A4:A6"/>
    <mergeCell ref="F5:F6"/>
    <mergeCell ref="G5:G6"/>
    <mergeCell ref="B5:B6"/>
    <mergeCell ref="C5:C6"/>
    <mergeCell ref="D5:D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2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9.7109375" style="2" customWidth="1"/>
    <col min="3" max="3" width="8.7109375" style="2" customWidth="1"/>
    <col min="4" max="4" width="9.7109375" style="2" customWidth="1"/>
    <col min="5" max="5" width="8.28515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28515625" style="2" customWidth="1"/>
    <col min="11" max="11" width="8.5703125" style="2" customWidth="1"/>
    <col min="12" max="12" width="11.7109375" style="2" hidden="1" customWidth="1"/>
    <col min="13" max="13" width="8.7109375" hidden="1" customWidth="1"/>
    <col min="14" max="14" width="8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35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83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3814</v>
      </c>
      <c r="C11" s="51">
        <v>1361</v>
      </c>
      <c r="D11" s="51">
        <v>1268</v>
      </c>
      <c r="E11" s="51">
        <v>93</v>
      </c>
      <c r="F11" s="51">
        <v>0</v>
      </c>
      <c r="G11" s="51"/>
      <c r="H11" s="52"/>
      <c r="I11" s="51">
        <v>2348</v>
      </c>
      <c r="J11" s="51">
        <v>1230</v>
      </c>
      <c r="K11" s="51">
        <v>1118</v>
      </c>
      <c r="L11" s="51">
        <v>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201906</v>
      </c>
      <c r="C13" s="51">
        <v>99630</v>
      </c>
      <c r="D13" s="51">
        <v>72824</v>
      </c>
      <c r="E13" s="51">
        <v>26806</v>
      </c>
      <c r="F13" s="51">
        <v>0</v>
      </c>
      <c r="G13" s="51">
        <v>0</v>
      </c>
      <c r="H13" s="52"/>
      <c r="I13" s="51">
        <v>102276</v>
      </c>
      <c r="J13" s="63">
        <v>59196</v>
      </c>
      <c r="K13" s="51">
        <v>43080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262235</v>
      </c>
      <c r="C14" s="51">
        <v>86768</v>
      </c>
      <c r="D14" s="51">
        <v>63261</v>
      </c>
      <c r="E14" s="51">
        <v>23507</v>
      </c>
      <c r="F14" s="51">
        <v>0</v>
      </c>
      <c r="G14" s="51"/>
      <c r="H14" s="52"/>
      <c r="I14" s="51">
        <v>175467</v>
      </c>
      <c r="J14" s="63">
        <v>132718</v>
      </c>
      <c r="K14" s="51">
        <v>42749</v>
      </c>
      <c r="L14" s="51">
        <v>0</v>
      </c>
      <c r="M14" s="51">
        <v>0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14426</v>
      </c>
      <c r="C15" s="51">
        <v>12862</v>
      </c>
      <c r="D15" s="51">
        <v>9563</v>
      </c>
      <c r="E15" s="51">
        <v>3299</v>
      </c>
      <c r="F15" s="51">
        <v>0</v>
      </c>
      <c r="G15" s="51"/>
      <c r="H15" s="52"/>
      <c r="I15" s="51">
        <v>1564</v>
      </c>
      <c r="J15" s="63">
        <v>1233</v>
      </c>
      <c r="K15" s="51">
        <v>331</v>
      </c>
      <c r="L15" s="51">
        <v>0</v>
      </c>
      <c r="M15" s="51">
        <v>0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3238</v>
      </c>
      <c r="C18" s="51">
        <v>3198</v>
      </c>
      <c r="D18" s="51">
        <v>0</v>
      </c>
      <c r="E18" s="51">
        <v>3198</v>
      </c>
      <c r="F18" s="51">
        <v>0</v>
      </c>
      <c r="G18" s="51"/>
      <c r="H18" s="52"/>
      <c r="I18" s="51">
        <v>40</v>
      </c>
      <c r="J18" s="51" t="s">
        <v>205</v>
      </c>
      <c r="K18" s="51" t="s">
        <v>204</v>
      </c>
      <c r="L18" s="51">
        <v>0</v>
      </c>
      <c r="M18" s="51">
        <v>0</v>
      </c>
      <c r="N18" s="51">
        <v>40</v>
      </c>
      <c r="O18" s="53">
        <v>0</v>
      </c>
    </row>
    <row r="19" spans="1:19" ht="14.85" customHeight="1" x14ac:dyDescent="0.2">
      <c r="A19" s="17" t="s">
        <v>16</v>
      </c>
      <c r="B19" s="50">
        <v>3068</v>
      </c>
      <c r="C19" s="51">
        <v>1155</v>
      </c>
      <c r="D19" s="51">
        <v>1021</v>
      </c>
      <c r="E19" s="51">
        <v>134</v>
      </c>
      <c r="F19" s="51">
        <v>0</v>
      </c>
      <c r="G19" s="51"/>
      <c r="H19" s="52"/>
      <c r="I19" s="51">
        <v>1913</v>
      </c>
      <c r="J19" s="51">
        <v>1229</v>
      </c>
      <c r="K19" s="51">
        <v>684</v>
      </c>
      <c r="L19" s="51">
        <v>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16161</v>
      </c>
      <c r="C20" s="51">
        <v>10165</v>
      </c>
      <c r="D20" s="51">
        <v>8157</v>
      </c>
      <c r="E20" s="51">
        <v>2008</v>
      </c>
      <c r="F20" s="51">
        <v>0</v>
      </c>
      <c r="G20" s="51"/>
      <c r="H20" s="52"/>
      <c r="I20" s="51">
        <v>5996</v>
      </c>
      <c r="J20" s="63">
        <v>5679</v>
      </c>
      <c r="K20" s="51">
        <v>277</v>
      </c>
      <c r="L20" s="51">
        <v>0</v>
      </c>
      <c r="M20" s="51">
        <v>0</v>
      </c>
      <c r="N20" s="51">
        <v>40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4641</v>
      </c>
      <c r="C26" s="51">
        <v>1239</v>
      </c>
      <c r="D26" s="51">
        <v>1134</v>
      </c>
      <c r="E26" s="51">
        <v>105</v>
      </c>
      <c r="F26" s="51">
        <v>0</v>
      </c>
      <c r="G26" s="51"/>
      <c r="H26" s="52"/>
      <c r="I26" s="51">
        <v>3229</v>
      </c>
      <c r="J26" s="51">
        <v>1735</v>
      </c>
      <c r="K26" s="51">
        <v>1492</v>
      </c>
      <c r="L26" s="51">
        <v>0</v>
      </c>
      <c r="M26" s="51">
        <v>0</v>
      </c>
      <c r="N26" s="51">
        <v>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351115</v>
      </c>
      <c r="C28" s="51">
        <v>116428</v>
      </c>
      <c r="D28" s="51">
        <v>78833</v>
      </c>
      <c r="E28" s="51">
        <v>37595</v>
      </c>
      <c r="F28" s="51">
        <v>0</v>
      </c>
      <c r="G28" s="51">
        <v>0</v>
      </c>
      <c r="H28" s="52"/>
      <c r="I28" s="51">
        <v>234687</v>
      </c>
      <c r="J28" s="63">
        <v>134709</v>
      </c>
      <c r="K28" s="51">
        <v>99978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208754</v>
      </c>
      <c r="C29" s="51">
        <v>111499</v>
      </c>
      <c r="D29" s="51">
        <v>75754</v>
      </c>
      <c r="E29" s="51">
        <v>35745</v>
      </c>
      <c r="F29" s="51">
        <v>0</v>
      </c>
      <c r="G29" s="51"/>
      <c r="H29" s="52"/>
      <c r="I29" s="51">
        <v>97255</v>
      </c>
      <c r="J29" s="63" t="s">
        <v>205</v>
      </c>
      <c r="K29" s="51">
        <v>97255</v>
      </c>
      <c r="L29" s="51">
        <v>0</v>
      </c>
      <c r="M29" s="51">
        <v>0</v>
      </c>
      <c r="N29" s="63">
        <v>0</v>
      </c>
      <c r="O29" s="53">
        <v>0</v>
      </c>
    </row>
    <row r="30" spans="1:19" ht="14.85" customHeight="1" x14ac:dyDescent="0.2">
      <c r="A30" s="16" t="s">
        <v>15</v>
      </c>
      <c r="B30" s="50">
        <v>7652</v>
      </c>
      <c r="C30" s="51">
        <v>4929</v>
      </c>
      <c r="D30" s="51">
        <v>3079</v>
      </c>
      <c r="E30" s="51">
        <v>1850</v>
      </c>
      <c r="F30" s="51">
        <v>0</v>
      </c>
      <c r="G30" s="51"/>
      <c r="H30" s="52"/>
      <c r="I30" s="51">
        <v>2723</v>
      </c>
      <c r="J30" s="63" t="s">
        <v>205</v>
      </c>
      <c r="K30" s="51">
        <v>2723</v>
      </c>
      <c r="L30" s="51">
        <v>0</v>
      </c>
      <c r="M30" s="51">
        <v>0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3790</v>
      </c>
      <c r="C33" s="51">
        <v>1240</v>
      </c>
      <c r="D33" s="51">
        <v>999</v>
      </c>
      <c r="E33" s="51">
        <v>241</v>
      </c>
      <c r="F33" s="51">
        <v>0</v>
      </c>
      <c r="G33" s="51"/>
      <c r="H33" s="52"/>
      <c r="I33" s="51">
        <v>2550</v>
      </c>
      <c r="J33" s="51">
        <v>1740</v>
      </c>
      <c r="K33" s="51">
        <v>810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27817</v>
      </c>
      <c r="C34" s="51">
        <v>11708</v>
      </c>
      <c r="D34" s="51">
        <v>9182</v>
      </c>
      <c r="E34" s="51">
        <v>2526</v>
      </c>
      <c r="F34" s="51">
        <v>0</v>
      </c>
      <c r="G34" s="51"/>
      <c r="H34" s="52"/>
      <c r="I34" s="51">
        <v>16109</v>
      </c>
      <c r="J34" s="63">
        <v>15749</v>
      </c>
      <c r="K34" s="51">
        <v>297</v>
      </c>
      <c r="L34" s="51">
        <v>0</v>
      </c>
      <c r="M34" s="51">
        <v>0</v>
      </c>
      <c r="N34" s="51">
        <v>63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165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118</v>
      </c>
      <c r="B38" s="8"/>
    </row>
    <row r="39" spans="1:15" x14ac:dyDescent="0.2">
      <c r="A39" s="26" t="s">
        <v>143</v>
      </c>
    </row>
    <row r="40" spans="1:15" x14ac:dyDescent="0.2">
      <c r="A40" s="8" t="s">
        <v>191</v>
      </c>
    </row>
    <row r="41" spans="1:15" x14ac:dyDescent="0.2">
      <c r="A41" s="8" t="s">
        <v>125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3"/>
  <dimension ref="A1:S52"/>
  <sheetViews>
    <sheetView zoomScale="90" zoomScaleNormal="90" zoomScaleSheetLayoutView="90" workbookViewId="0"/>
  </sheetViews>
  <sheetFormatPr baseColWidth="10" defaultRowHeight="12.75" x14ac:dyDescent="0.2"/>
  <cols>
    <col min="1" max="1" width="18.42578125" style="12" customWidth="1"/>
    <col min="2" max="2" width="9.7109375" style="2" customWidth="1"/>
    <col min="3" max="3" width="8.5703125" style="2" customWidth="1"/>
    <col min="4" max="4" width="10" style="2" customWidth="1"/>
    <col min="5" max="5" width="8.140625" style="2" customWidth="1"/>
    <col min="6" max="6" width="8.57031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" style="2" customWidth="1"/>
    <col min="11" max="11" width="7.5703125" style="2" customWidth="1"/>
    <col min="12" max="12" width="7.140625" style="2" customWidth="1"/>
    <col min="13" max="13" width="8.140625" customWidth="1"/>
    <col min="14" max="14" width="11.42578125" hidden="1" customWidth="1"/>
    <col min="15" max="15" width="11.4257812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36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O2" s="40" t="s">
        <v>84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146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28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L8" s="28"/>
      <c r="M8" s="29"/>
      <c r="N8" s="29"/>
      <c r="O8" s="29"/>
      <c r="P8" s="29"/>
      <c r="Q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Q9" s="29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</row>
    <row r="11" spans="1:19" x14ac:dyDescent="0.2">
      <c r="A11" s="16" t="s">
        <v>103</v>
      </c>
      <c r="B11" s="50">
        <v>14856</v>
      </c>
      <c r="C11" s="51">
        <v>3474</v>
      </c>
      <c r="D11" s="51">
        <v>3465</v>
      </c>
      <c r="E11" s="51">
        <v>9</v>
      </c>
      <c r="F11" s="51">
        <v>0</v>
      </c>
      <c r="G11" s="51"/>
      <c r="H11" s="52"/>
      <c r="I11" s="51">
        <v>8252</v>
      </c>
      <c r="J11" s="51">
        <v>7477</v>
      </c>
      <c r="K11" s="51">
        <v>636</v>
      </c>
      <c r="L11" s="51">
        <v>115</v>
      </c>
      <c r="M11" s="51">
        <v>24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1365752</v>
      </c>
      <c r="C13" s="51">
        <v>500731</v>
      </c>
      <c r="D13" s="51">
        <v>496411</v>
      </c>
      <c r="E13" s="51">
        <v>1152</v>
      </c>
      <c r="F13" s="51">
        <v>3168</v>
      </c>
      <c r="G13" s="51">
        <v>0</v>
      </c>
      <c r="H13" s="52"/>
      <c r="I13" s="51">
        <v>865021</v>
      </c>
      <c r="J13" s="63">
        <v>785663</v>
      </c>
      <c r="K13" s="51">
        <v>67478</v>
      </c>
      <c r="L13" s="51">
        <v>6926</v>
      </c>
      <c r="M13" s="51">
        <v>4954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1747430</v>
      </c>
      <c r="C14" s="51">
        <v>447102</v>
      </c>
      <c r="D14" s="51">
        <v>444531</v>
      </c>
      <c r="E14" s="51">
        <v>939</v>
      </c>
      <c r="F14" s="51">
        <v>1632</v>
      </c>
      <c r="G14" s="51"/>
      <c r="H14" s="52"/>
      <c r="I14" s="51">
        <v>1300328</v>
      </c>
      <c r="J14" s="63">
        <v>1239255</v>
      </c>
      <c r="K14" s="51">
        <v>50364</v>
      </c>
      <c r="L14" s="51">
        <v>6810</v>
      </c>
      <c r="M14" s="51">
        <v>3899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79642</v>
      </c>
      <c r="C15" s="51">
        <v>53629</v>
      </c>
      <c r="D15" s="51">
        <v>51880</v>
      </c>
      <c r="E15" s="51">
        <v>213</v>
      </c>
      <c r="F15" s="51">
        <v>1536</v>
      </c>
      <c r="G15" s="51"/>
      <c r="H15" s="52"/>
      <c r="I15" s="51">
        <v>26013</v>
      </c>
      <c r="J15" s="63">
        <v>7728</v>
      </c>
      <c r="K15" s="51">
        <v>17114</v>
      </c>
      <c r="L15" s="51">
        <v>116</v>
      </c>
      <c r="M15" s="51">
        <v>1055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10387</v>
      </c>
      <c r="C18" s="51">
        <v>4105</v>
      </c>
      <c r="D18" s="51">
        <v>0</v>
      </c>
      <c r="E18" s="51">
        <v>125</v>
      </c>
      <c r="F18" s="51">
        <v>3980</v>
      </c>
      <c r="G18" s="51"/>
      <c r="H18" s="52"/>
      <c r="I18" s="51">
        <v>6282</v>
      </c>
      <c r="J18" s="51" t="s">
        <v>205</v>
      </c>
      <c r="K18" s="51" t="s">
        <v>204</v>
      </c>
      <c r="L18" s="51">
        <v>2670</v>
      </c>
      <c r="M18" s="51">
        <v>3612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11314</v>
      </c>
      <c r="C19" s="51">
        <v>3081</v>
      </c>
      <c r="D19" s="51">
        <v>3012</v>
      </c>
      <c r="E19" s="51">
        <v>12</v>
      </c>
      <c r="F19" s="51">
        <v>57</v>
      </c>
      <c r="G19" s="51"/>
      <c r="H19" s="52"/>
      <c r="I19" s="51">
        <v>8233</v>
      </c>
      <c r="J19" s="51">
        <v>7550</v>
      </c>
      <c r="K19" s="51">
        <v>560</v>
      </c>
      <c r="L19" s="51">
        <v>116</v>
      </c>
      <c r="M19" s="51">
        <v>7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99641</v>
      </c>
      <c r="C20" s="51">
        <v>27793</v>
      </c>
      <c r="D20" s="51">
        <v>24291</v>
      </c>
      <c r="E20" s="51">
        <v>92</v>
      </c>
      <c r="F20" s="51">
        <v>3410</v>
      </c>
      <c r="G20" s="51"/>
      <c r="H20" s="52"/>
      <c r="I20" s="51">
        <v>71848</v>
      </c>
      <c r="J20" s="63">
        <v>62995</v>
      </c>
      <c r="K20" s="51">
        <v>7488</v>
      </c>
      <c r="L20" s="51">
        <v>459</v>
      </c>
      <c r="M20" s="51">
        <v>906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18024</v>
      </c>
      <c r="C26" s="51">
        <v>3238</v>
      </c>
      <c r="D26" s="51">
        <v>3228</v>
      </c>
      <c r="E26" s="51">
        <v>10</v>
      </c>
      <c r="F26" s="51">
        <v>0</v>
      </c>
      <c r="G26" s="51"/>
      <c r="H26" s="52"/>
      <c r="I26" s="51">
        <v>10738</v>
      </c>
      <c r="J26" s="51">
        <v>9670</v>
      </c>
      <c r="K26" s="51">
        <v>924</v>
      </c>
      <c r="L26" s="51">
        <v>100</v>
      </c>
      <c r="M26" s="51">
        <v>44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1961012</v>
      </c>
      <c r="C28" s="51">
        <v>533379</v>
      </c>
      <c r="D28" s="51">
        <v>525457</v>
      </c>
      <c r="E28" s="51">
        <v>846</v>
      </c>
      <c r="F28" s="51">
        <v>7076</v>
      </c>
      <c r="G28" s="51">
        <v>0</v>
      </c>
      <c r="H28" s="52"/>
      <c r="I28" s="51">
        <v>1427633</v>
      </c>
      <c r="J28" s="63">
        <v>1183004</v>
      </c>
      <c r="K28" s="51">
        <v>220672</v>
      </c>
      <c r="L28" s="51">
        <v>16282</v>
      </c>
      <c r="M28" s="51">
        <v>7675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728282</v>
      </c>
      <c r="C29" s="51">
        <v>492861</v>
      </c>
      <c r="D29" s="51">
        <v>486497</v>
      </c>
      <c r="E29" s="51">
        <v>737</v>
      </c>
      <c r="F29" s="51">
        <v>5627</v>
      </c>
      <c r="G29" s="51"/>
      <c r="H29" s="52"/>
      <c r="I29" s="51">
        <v>235421</v>
      </c>
      <c r="J29" s="63" t="s">
        <v>205</v>
      </c>
      <c r="K29" s="51">
        <v>212007</v>
      </c>
      <c r="L29" s="51">
        <v>16193</v>
      </c>
      <c r="M29" s="51">
        <v>7221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49726</v>
      </c>
      <c r="C30" s="51">
        <v>40518</v>
      </c>
      <c r="D30" s="51">
        <v>38960</v>
      </c>
      <c r="E30" s="51">
        <v>109</v>
      </c>
      <c r="F30" s="51">
        <v>1449</v>
      </c>
      <c r="G30" s="51"/>
      <c r="H30" s="52"/>
      <c r="I30" s="51">
        <v>9208</v>
      </c>
      <c r="J30" s="63" t="s">
        <v>205</v>
      </c>
      <c r="K30" s="51">
        <v>8665</v>
      </c>
      <c r="L30" s="51">
        <v>89</v>
      </c>
      <c r="M30" s="51">
        <v>454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13902</v>
      </c>
      <c r="C33" s="51">
        <v>2947</v>
      </c>
      <c r="D33" s="51">
        <v>2820</v>
      </c>
      <c r="E33" s="51">
        <v>8</v>
      </c>
      <c r="F33" s="51">
        <v>119</v>
      </c>
      <c r="G33" s="51"/>
      <c r="H33" s="52"/>
      <c r="I33" s="51">
        <v>10955</v>
      </c>
      <c r="J33" s="51">
        <v>9688</v>
      </c>
      <c r="K33" s="51">
        <v>1176</v>
      </c>
      <c r="L33" s="51">
        <v>89</v>
      </c>
      <c r="M33" s="51">
        <v>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154680</v>
      </c>
      <c r="C34" s="51">
        <v>30405</v>
      </c>
      <c r="D34" s="51">
        <v>27173</v>
      </c>
      <c r="E34" s="51">
        <v>71</v>
      </c>
      <c r="F34" s="51">
        <v>3161</v>
      </c>
      <c r="G34" s="51"/>
      <c r="H34" s="52"/>
      <c r="I34" s="51">
        <v>124275</v>
      </c>
      <c r="J34" s="63">
        <v>112582</v>
      </c>
      <c r="K34" s="51">
        <v>9172</v>
      </c>
      <c r="L34" s="51">
        <v>2348</v>
      </c>
      <c r="M34" s="51">
        <v>173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166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192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8"/>
    </row>
    <row r="46" spans="1:15" x14ac:dyDescent="0.2">
      <c r="A46" s="8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D5:D6"/>
    <mergeCell ref="C5:C6"/>
    <mergeCell ref="C4:F4"/>
    <mergeCell ref="E5:E6"/>
    <mergeCell ref="I4:O4"/>
    <mergeCell ref="F5:F6"/>
    <mergeCell ref="M5:M6"/>
    <mergeCell ref="N5:N6"/>
    <mergeCell ref="O5:O6"/>
    <mergeCell ref="L5:L6"/>
    <mergeCell ref="H4:H6"/>
    <mergeCell ref="I5:I6"/>
    <mergeCell ref="J5:J6"/>
    <mergeCell ref="K5:K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4"/>
  <dimension ref="A1:S52"/>
  <sheetViews>
    <sheetView zoomScale="90" workbookViewId="0"/>
  </sheetViews>
  <sheetFormatPr baseColWidth="10" defaultRowHeight="12.75" x14ac:dyDescent="0.2"/>
  <cols>
    <col min="1" max="1" width="18.7109375" style="12" customWidth="1"/>
    <col min="2" max="2" width="9" style="2" customWidth="1"/>
    <col min="3" max="3" width="8.570312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6.7109375" style="2" customWidth="1"/>
    <col min="11" max="11" width="7" style="2" customWidth="1"/>
    <col min="12" max="12" width="7.42578125" style="2" customWidth="1"/>
    <col min="13" max="13" width="8.28515625" style="2" customWidth="1"/>
    <col min="14" max="14" width="7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37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7988</v>
      </c>
      <c r="C11" s="51">
        <v>4554</v>
      </c>
      <c r="D11" s="51">
        <v>3144</v>
      </c>
      <c r="E11" s="51">
        <v>1410</v>
      </c>
      <c r="F11" s="51">
        <v>0</v>
      </c>
      <c r="G11" s="51"/>
      <c r="H11" s="52"/>
      <c r="I11" s="51">
        <v>3367</v>
      </c>
      <c r="J11" s="51">
        <v>1260</v>
      </c>
      <c r="K11" s="51">
        <v>1937</v>
      </c>
      <c r="L11" s="51">
        <v>147</v>
      </c>
      <c r="M11" s="51">
        <v>3</v>
      </c>
      <c r="N11" s="51">
        <v>20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808199</v>
      </c>
      <c r="C13" s="51">
        <v>627319</v>
      </c>
      <c r="D13" s="51">
        <v>305396</v>
      </c>
      <c r="E13" s="51">
        <v>321923</v>
      </c>
      <c r="F13" s="51">
        <v>0</v>
      </c>
      <c r="G13" s="51">
        <v>0</v>
      </c>
      <c r="H13" s="52"/>
      <c r="I13" s="51">
        <v>180880</v>
      </c>
      <c r="J13" s="63">
        <v>73890</v>
      </c>
      <c r="K13" s="51">
        <v>90387</v>
      </c>
      <c r="L13" s="51">
        <v>3471</v>
      </c>
      <c r="M13" s="51">
        <v>13127</v>
      </c>
      <c r="N13" s="51">
        <v>5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808159</v>
      </c>
      <c r="C14" s="51">
        <v>608242</v>
      </c>
      <c r="D14" s="51">
        <v>297112</v>
      </c>
      <c r="E14" s="51">
        <v>311130</v>
      </c>
      <c r="F14" s="51">
        <v>0</v>
      </c>
      <c r="G14" s="51"/>
      <c r="H14" s="52"/>
      <c r="I14" s="51">
        <v>199917</v>
      </c>
      <c r="J14" s="63">
        <v>117494</v>
      </c>
      <c r="K14" s="51">
        <v>71088</v>
      </c>
      <c r="L14" s="51">
        <v>3317</v>
      </c>
      <c r="M14" s="51">
        <v>8013</v>
      </c>
      <c r="N14" s="51">
        <v>5</v>
      </c>
      <c r="O14" s="53">
        <v>0</v>
      </c>
    </row>
    <row r="15" spans="1:19" ht="15" customHeight="1" x14ac:dyDescent="0.2">
      <c r="A15" s="16" t="s">
        <v>15</v>
      </c>
      <c r="B15" s="50">
        <v>44894</v>
      </c>
      <c r="C15" s="51">
        <v>19077</v>
      </c>
      <c r="D15" s="51">
        <v>8284</v>
      </c>
      <c r="E15" s="51">
        <v>10793</v>
      </c>
      <c r="F15" s="51">
        <v>0</v>
      </c>
      <c r="G15" s="51"/>
      <c r="H15" s="52"/>
      <c r="I15" s="51">
        <v>25817</v>
      </c>
      <c r="J15" s="63">
        <v>1250</v>
      </c>
      <c r="K15" s="51">
        <v>19299</v>
      </c>
      <c r="L15" s="51">
        <v>154</v>
      </c>
      <c r="M15" s="51">
        <v>5114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35788</v>
      </c>
      <c r="C18" s="51">
        <v>26794</v>
      </c>
      <c r="D18" s="51">
        <v>0</v>
      </c>
      <c r="E18" s="51">
        <v>26794</v>
      </c>
      <c r="F18" s="51">
        <v>0</v>
      </c>
      <c r="G18" s="51"/>
      <c r="H18" s="52"/>
      <c r="I18" s="51">
        <v>8994</v>
      </c>
      <c r="J18" s="51" t="s">
        <v>205</v>
      </c>
      <c r="K18" s="51" t="s">
        <v>204</v>
      </c>
      <c r="L18" s="51">
        <v>3341</v>
      </c>
      <c r="M18" s="51">
        <v>5415</v>
      </c>
      <c r="N18" s="51">
        <v>238</v>
      </c>
      <c r="O18" s="53">
        <v>0</v>
      </c>
    </row>
    <row r="19" spans="1:19" ht="14.85" customHeight="1" x14ac:dyDescent="0.2">
      <c r="A19" s="17" t="s">
        <v>16</v>
      </c>
      <c r="B19" s="50">
        <v>7021</v>
      </c>
      <c r="C19" s="51">
        <v>4608</v>
      </c>
      <c r="D19" s="51">
        <v>3077</v>
      </c>
      <c r="E19" s="51">
        <v>1531</v>
      </c>
      <c r="F19" s="51">
        <v>0</v>
      </c>
      <c r="G19" s="51"/>
      <c r="H19" s="52"/>
      <c r="I19" s="51">
        <v>2413</v>
      </c>
      <c r="J19" s="51">
        <v>1243</v>
      </c>
      <c r="K19" s="51">
        <v>989</v>
      </c>
      <c r="L19" s="51">
        <v>154</v>
      </c>
      <c r="M19" s="51">
        <v>27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64103</v>
      </c>
      <c r="C20" s="51">
        <v>46273</v>
      </c>
      <c r="D20" s="51">
        <v>33485</v>
      </c>
      <c r="E20" s="51">
        <v>12788</v>
      </c>
      <c r="F20" s="51">
        <v>0</v>
      </c>
      <c r="G20" s="51"/>
      <c r="H20" s="52"/>
      <c r="I20" s="51">
        <v>17830</v>
      </c>
      <c r="J20" s="63">
        <v>5309</v>
      </c>
      <c r="K20" s="51">
        <v>10544</v>
      </c>
      <c r="L20" s="51">
        <v>674</v>
      </c>
      <c r="M20" s="51">
        <v>1065</v>
      </c>
      <c r="N20" s="51">
        <v>238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7917</v>
      </c>
      <c r="C26" s="51">
        <v>4104</v>
      </c>
      <c r="D26" s="51">
        <v>2538</v>
      </c>
      <c r="E26" s="51">
        <v>1566</v>
      </c>
      <c r="F26" s="51">
        <v>0</v>
      </c>
      <c r="G26" s="51"/>
      <c r="H26" s="52"/>
      <c r="I26" s="51">
        <v>3725</v>
      </c>
      <c r="J26" s="51">
        <v>1454</v>
      </c>
      <c r="K26" s="51">
        <v>2071</v>
      </c>
      <c r="L26" s="51">
        <v>152</v>
      </c>
      <c r="M26" s="51">
        <v>30</v>
      </c>
      <c r="N26" s="51">
        <v>18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1093869</v>
      </c>
      <c r="C28" s="51">
        <v>738004</v>
      </c>
      <c r="D28" s="51">
        <v>306645</v>
      </c>
      <c r="E28" s="51">
        <v>431359</v>
      </c>
      <c r="F28" s="51">
        <v>0</v>
      </c>
      <c r="G28" s="51">
        <v>0</v>
      </c>
      <c r="H28" s="52"/>
      <c r="I28" s="51">
        <v>355865</v>
      </c>
      <c r="J28" s="63">
        <v>133215</v>
      </c>
      <c r="K28" s="51">
        <v>155615</v>
      </c>
      <c r="L28" s="51">
        <v>9731</v>
      </c>
      <c r="M28" s="51">
        <v>57293</v>
      </c>
      <c r="N28" s="51">
        <v>11</v>
      </c>
      <c r="O28" s="51">
        <v>0</v>
      </c>
      <c r="Q28" s="28"/>
    </row>
    <row r="29" spans="1:19" ht="14.85" customHeight="1" x14ac:dyDescent="0.2">
      <c r="A29" s="16" t="s">
        <v>14</v>
      </c>
      <c r="B29" s="50">
        <v>905084</v>
      </c>
      <c r="C29" s="51">
        <v>720916</v>
      </c>
      <c r="D29" s="51">
        <v>301825</v>
      </c>
      <c r="E29" s="51">
        <v>419091</v>
      </c>
      <c r="F29" s="51">
        <v>0</v>
      </c>
      <c r="G29" s="51"/>
      <c r="H29" s="52"/>
      <c r="I29" s="51">
        <v>184168</v>
      </c>
      <c r="J29" s="63" t="s">
        <v>205</v>
      </c>
      <c r="K29" s="51">
        <v>129476</v>
      </c>
      <c r="L29" s="51">
        <v>9568</v>
      </c>
      <c r="M29" s="51">
        <v>45113</v>
      </c>
      <c r="N29" s="51">
        <v>11</v>
      </c>
      <c r="O29" s="53">
        <v>0</v>
      </c>
    </row>
    <row r="30" spans="1:19" ht="14.85" customHeight="1" x14ac:dyDescent="0.2">
      <c r="A30" s="16" t="s">
        <v>15</v>
      </c>
      <c r="B30" s="50">
        <v>55570</v>
      </c>
      <c r="C30" s="51">
        <v>17088</v>
      </c>
      <c r="D30" s="51">
        <v>4820</v>
      </c>
      <c r="E30" s="51">
        <v>12268</v>
      </c>
      <c r="F30" s="51">
        <v>0</v>
      </c>
      <c r="G30" s="51"/>
      <c r="H30" s="52"/>
      <c r="I30" s="51">
        <v>38482</v>
      </c>
      <c r="J30" s="63" t="s">
        <v>205</v>
      </c>
      <c r="K30" s="51">
        <v>26139</v>
      </c>
      <c r="L30" s="51">
        <v>163</v>
      </c>
      <c r="M30" s="51">
        <v>12180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7217</v>
      </c>
      <c r="C33" s="51">
        <v>4635</v>
      </c>
      <c r="D33" s="51">
        <v>3174</v>
      </c>
      <c r="E33" s="51">
        <v>1461</v>
      </c>
      <c r="F33" s="51">
        <v>0</v>
      </c>
      <c r="G33" s="51"/>
      <c r="H33" s="52"/>
      <c r="I33" s="51">
        <v>2582</v>
      </c>
      <c r="J33" s="51">
        <v>1439</v>
      </c>
      <c r="K33" s="51">
        <v>978</v>
      </c>
      <c r="L33" s="51">
        <v>163</v>
      </c>
      <c r="M33" s="51">
        <v>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82063</v>
      </c>
      <c r="C34" s="51">
        <v>55592</v>
      </c>
      <c r="D34" s="51">
        <v>37264</v>
      </c>
      <c r="E34" s="51">
        <v>18328</v>
      </c>
      <c r="F34" s="51">
        <v>0</v>
      </c>
      <c r="G34" s="51"/>
      <c r="H34" s="52"/>
      <c r="I34" s="51">
        <v>26471</v>
      </c>
      <c r="J34" s="63">
        <v>12505</v>
      </c>
      <c r="K34" s="51">
        <v>11191</v>
      </c>
      <c r="L34" s="51">
        <v>2544</v>
      </c>
      <c r="M34" s="51">
        <v>11</v>
      </c>
      <c r="N34" s="51">
        <v>220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167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134</v>
      </c>
    </row>
    <row r="39" spans="1:15" x14ac:dyDescent="0.2">
      <c r="A39" s="26" t="s">
        <v>143</v>
      </c>
    </row>
    <row r="40" spans="1:15" x14ac:dyDescent="0.2">
      <c r="A40" s="8" t="s">
        <v>193</v>
      </c>
    </row>
    <row r="41" spans="1:15" x14ac:dyDescent="0.2">
      <c r="A41" s="8" t="s">
        <v>117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6" spans="1:15" x14ac:dyDescent="0.2">
      <c r="A46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5"/>
  <dimension ref="A1:S52"/>
  <sheetViews>
    <sheetView zoomScale="89" zoomScaleNormal="89" workbookViewId="0"/>
  </sheetViews>
  <sheetFormatPr baseColWidth="10" defaultRowHeight="12.75" x14ac:dyDescent="0.2"/>
  <cols>
    <col min="1" max="1" width="18.85546875" style="12" customWidth="1"/>
    <col min="2" max="2" width="8.5703125" style="2" customWidth="1"/>
    <col min="3" max="3" width="8.140625" style="2" customWidth="1"/>
    <col min="4" max="4" width="9.28515625" style="2" customWidth="1"/>
    <col min="5" max="5" width="7.85546875" style="2" customWidth="1"/>
    <col min="6" max="6" width="7.7109375" style="2" customWidth="1"/>
    <col min="7" max="7" width="11.7109375" style="2" hidden="1" customWidth="1"/>
    <col min="8" max="8" width="0.85546875" style="2" customWidth="1"/>
    <col min="9" max="9" width="7.7109375" style="2" customWidth="1"/>
    <col min="10" max="10" width="6.140625" style="2" customWidth="1"/>
    <col min="11" max="11" width="7.28515625" style="2" customWidth="1"/>
    <col min="12" max="12" width="7.5703125" style="2" customWidth="1"/>
    <col min="13" max="13" width="8.7109375" style="2" customWidth="1"/>
    <col min="14" max="14" width="8.7109375" style="2" hidden="1" customWidth="1"/>
    <col min="15" max="15" width="8.4257812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38</v>
      </c>
      <c r="B2" s="20"/>
      <c r="C2" s="21"/>
      <c r="D2" s="21"/>
      <c r="E2" s="21"/>
      <c r="F2" s="21"/>
      <c r="G2" s="21"/>
      <c r="H2" s="21"/>
      <c r="I2" s="20"/>
      <c r="J2" s="21"/>
      <c r="K2" s="21"/>
      <c r="L2" s="21"/>
      <c r="M2" s="21"/>
      <c r="N2" s="21"/>
      <c r="O2" s="40" t="s">
        <v>86</v>
      </c>
    </row>
    <row r="3" spans="1:19" x14ac:dyDescent="0.2">
      <c r="A3" s="3"/>
      <c r="B3" s="3"/>
      <c r="C3" s="3"/>
      <c r="D3" s="3"/>
      <c r="E3" s="3"/>
      <c r="F3" s="13"/>
      <c r="G3" s="13"/>
      <c r="H3" s="13"/>
      <c r="I3" s="3"/>
      <c r="J3" s="3"/>
      <c r="K3" s="3"/>
      <c r="L3" s="3"/>
      <c r="M3" s="3"/>
      <c r="N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60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/>
    </row>
    <row r="8" spans="1:19" x14ac:dyDescent="0.2">
      <c r="A8" s="15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8"/>
      <c r="O10" s="29"/>
      <c r="P10" s="29"/>
    </row>
    <row r="11" spans="1:19" x14ac:dyDescent="0.2">
      <c r="A11" s="16" t="s">
        <v>103</v>
      </c>
      <c r="B11" s="50">
        <v>15087</v>
      </c>
      <c r="C11" s="51">
        <v>8293</v>
      </c>
      <c r="D11" s="51">
        <v>7339</v>
      </c>
      <c r="E11" s="51">
        <v>954</v>
      </c>
      <c r="F11" s="51">
        <v>0</v>
      </c>
      <c r="G11" s="51"/>
      <c r="H11" s="52"/>
      <c r="I11" s="51">
        <v>4291</v>
      </c>
      <c r="J11" s="51">
        <v>2914</v>
      </c>
      <c r="K11" s="51">
        <v>1335</v>
      </c>
      <c r="L11" s="51">
        <v>42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2408411</v>
      </c>
      <c r="C13" s="51">
        <v>2033854</v>
      </c>
      <c r="D13" s="51">
        <v>1725540</v>
      </c>
      <c r="E13" s="51">
        <v>307536</v>
      </c>
      <c r="F13" s="51">
        <v>778</v>
      </c>
      <c r="G13" s="51">
        <v>0</v>
      </c>
      <c r="H13" s="52"/>
      <c r="I13" s="51">
        <v>374557</v>
      </c>
      <c r="J13" s="63">
        <v>156896</v>
      </c>
      <c r="K13" s="51">
        <v>117902</v>
      </c>
      <c r="L13" s="51">
        <v>5395</v>
      </c>
      <c r="M13" s="51">
        <v>9416</v>
      </c>
      <c r="N13" s="51">
        <v>0</v>
      </c>
      <c r="O13" s="51">
        <v>84948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2533047</v>
      </c>
      <c r="C14" s="51">
        <v>1984959</v>
      </c>
      <c r="D14" s="51">
        <v>1693352</v>
      </c>
      <c r="E14" s="51">
        <v>291607</v>
      </c>
      <c r="F14" s="51">
        <v>0</v>
      </c>
      <c r="G14" s="51"/>
      <c r="H14" s="52"/>
      <c r="I14" s="51">
        <v>548088</v>
      </c>
      <c r="J14" s="63">
        <v>346890</v>
      </c>
      <c r="K14" s="51">
        <v>104072</v>
      </c>
      <c r="L14" s="51">
        <v>5350</v>
      </c>
      <c r="M14" s="51">
        <v>8120</v>
      </c>
      <c r="N14" s="51">
        <v>0</v>
      </c>
      <c r="O14" s="53">
        <v>83656</v>
      </c>
    </row>
    <row r="15" spans="1:19" ht="15" customHeight="1" x14ac:dyDescent="0.2">
      <c r="A15" s="16" t="s">
        <v>15</v>
      </c>
      <c r="B15" s="50">
        <v>68293</v>
      </c>
      <c r="C15" s="51">
        <v>48895</v>
      </c>
      <c r="D15" s="51">
        <v>32188</v>
      </c>
      <c r="E15" s="51">
        <v>15929</v>
      </c>
      <c r="F15" s="51">
        <v>778</v>
      </c>
      <c r="G15" s="51"/>
      <c r="H15" s="52"/>
      <c r="I15" s="51">
        <v>19398</v>
      </c>
      <c r="J15" s="63">
        <v>2935</v>
      </c>
      <c r="K15" s="51">
        <v>13830</v>
      </c>
      <c r="L15" s="51">
        <v>45</v>
      </c>
      <c r="M15" s="51">
        <v>1296</v>
      </c>
      <c r="N15" s="51">
        <v>0</v>
      </c>
      <c r="O15" s="53">
        <v>1292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42433</v>
      </c>
      <c r="C18" s="51">
        <v>22556</v>
      </c>
      <c r="D18" s="51">
        <v>0</v>
      </c>
      <c r="E18" s="51">
        <v>20667</v>
      </c>
      <c r="F18" s="51">
        <v>1889</v>
      </c>
      <c r="G18" s="51"/>
      <c r="H18" s="52"/>
      <c r="I18" s="51">
        <v>19877</v>
      </c>
      <c r="J18" s="51" t="s">
        <v>205</v>
      </c>
      <c r="K18" s="51" t="s">
        <v>204</v>
      </c>
      <c r="L18" s="51">
        <v>1737</v>
      </c>
      <c r="M18" s="51">
        <v>5904</v>
      </c>
      <c r="N18" s="51">
        <v>0</v>
      </c>
      <c r="O18" s="53">
        <v>12236</v>
      </c>
    </row>
    <row r="19" spans="1:19" ht="14.85" customHeight="1" x14ac:dyDescent="0.2">
      <c r="A19" s="17" t="s">
        <v>16</v>
      </c>
      <c r="B19" s="50">
        <v>12870</v>
      </c>
      <c r="C19" s="51">
        <v>7538</v>
      </c>
      <c r="D19" s="51">
        <v>6043</v>
      </c>
      <c r="E19" s="51">
        <v>1306</v>
      </c>
      <c r="F19" s="51">
        <v>189</v>
      </c>
      <c r="G19" s="51"/>
      <c r="H19" s="52"/>
      <c r="I19" s="51">
        <v>5332</v>
      </c>
      <c r="J19" s="51">
        <v>2913</v>
      </c>
      <c r="K19" s="51">
        <v>1079</v>
      </c>
      <c r="L19" s="51">
        <v>45</v>
      </c>
      <c r="M19" s="51">
        <v>3</v>
      </c>
      <c r="N19" s="51">
        <v>0</v>
      </c>
      <c r="O19" s="53">
        <v>1292</v>
      </c>
    </row>
    <row r="20" spans="1:19" ht="14.85" customHeight="1" x14ac:dyDescent="0.2">
      <c r="A20" s="16" t="s">
        <v>17</v>
      </c>
      <c r="B20" s="50">
        <v>97052</v>
      </c>
      <c r="C20" s="51">
        <v>69659</v>
      </c>
      <c r="D20" s="51">
        <v>54705</v>
      </c>
      <c r="E20" s="51">
        <v>13254</v>
      </c>
      <c r="F20" s="51">
        <v>1700</v>
      </c>
      <c r="G20" s="51"/>
      <c r="H20" s="52"/>
      <c r="I20" s="51">
        <v>27393</v>
      </c>
      <c r="J20" s="63">
        <v>15706</v>
      </c>
      <c r="K20" s="51">
        <v>1364</v>
      </c>
      <c r="L20" s="51">
        <v>14</v>
      </c>
      <c r="M20" s="51">
        <v>12</v>
      </c>
      <c r="N20" s="51">
        <v>0</v>
      </c>
      <c r="O20" s="53">
        <v>10297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15810</v>
      </c>
      <c r="C26" s="51">
        <v>7907</v>
      </c>
      <c r="D26" s="51">
        <v>6856</v>
      </c>
      <c r="E26" s="51">
        <v>1051</v>
      </c>
      <c r="F26" s="51">
        <v>0</v>
      </c>
      <c r="G26" s="51"/>
      <c r="H26" s="52"/>
      <c r="I26" s="51">
        <v>5509</v>
      </c>
      <c r="J26" s="51">
        <v>4374</v>
      </c>
      <c r="K26" s="51">
        <v>1086</v>
      </c>
      <c r="L26" s="51">
        <v>49</v>
      </c>
      <c r="M26" s="51">
        <v>0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2939282</v>
      </c>
      <c r="C28" s="51">
        <v>2092395</v>
      </c>
      <c r="D28" s="51">
        <v>1725104</v>
      </c>
      <c r="E28" s="51">
        <v>364463</v>
      </c>
      <c r="F28" s="51">
        <v>2828</v>
      </c>
      <c r="G28" s="51">
        <v>0</v>
      </c>
      <c r="H28" s="52"/>
      <c r="I28" s="51">
        <v>846887</v>
      </c>
      <c r="J28" s="63">
        <v>535152</v>
      </c>
      <c r="K28" s="51">
        <v>171820</v>
      </c>
      <c r="L28" s="51">
        <v>6577</v>
      </c>
      <c r="M28" s="51">
        <v>3408</v>
      </c>
      <c r="N28" s="51">
        <v>0</v>
      </c>
      <c r="O28" s="51">
        <v>129930</v>
      </c>
    </row>
    <row r="29" spans="1:19" ht="14.85" customHeight="1" x14ac:dyDescent="0.2">
      <c r="A29" s="16" t="s">
        <v>14</v>
      </c>
      <c r="B29" s="50">
        <v>2346486</v>
      </c>
      <c r="C29" s="51">
        <v>2055510</v>
      </c>
      <c r="D29" s="51">
        <v>1706003</v>
      </c>
      <c r="E29" s="51">
        <v>349507</v>
      </c>
      <c r="F29" s="51">
        <v>0</v>
      </c>
      <c r="G29" s="51"/>
      <c r="H29" s="52"/>
      <c r="I29" s="51">
        <v>290976</v>
      </c>
      <c r="J29" s="63" t="s">
        <v>205</v>
      </c>
      <c r="K29" s="51">
        <v>153590</v>
      </c>
      <c r="L29" s="51">
        <v>6533</v>
      </c>
      <c r="M29" s="51">
        <v>2419</v>
      </c>
      <c r="N29" s="51">
        <v>0</v>
      </c>
      <c r="O29" s="53">
        <v>128434</v>
      </c>
    </row>
    <row r="30" spans="1:19" ht="14.85" customHeight="1" x14ac:dyDescent="0.2">
      <c r="A30" s="16" t="s">
        <v>15</v>
      </c>
      <c r="B30" s="50">
        <v>57644</v>
      </c>
      <c r="C30" s="51">
        <v>36885</v>
      </c>
      <c r="D30" s="51">
        <v>19101</v>
      </c>
      <c r="E30" s="51">
        <v>14956</v>
      </c>
      <c r="F30" s="51">
        <v>2828</v>
      </c>
      <c r="G30" s="51"/>
      <c r="H30" s="52"/>
      <c r="I30" s="51">
        <v>20759</v>
      </c>
      <c r="J30" s="63" t="s">
        <v>205</v>
      </c>
      <c r="K30" s="51">
        <v>18230</v>
      </c>
      <c r="L30" s="51">
        <v>44</v>
      </c>
      <c r="M30" s="51">
        <v>989</v>
      </c>
      <c r="N30" s="51">
        <v>0</v>
      </c>
      <c r="O30" s="53">
        <v>1496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13645</v>
      </c>
      <c r="C33" s="51">
        <v>7382</v>
      </c>
      <c r="D33" s="51">
        <v>5736</v>
      </c>
      <c r="E33" s="51">
        <v>1646</v>
      </c>
      <c r="F33" s="51">
        <v>0</v>
      </c>
      <c r="G33" s="51"/>
      <c r="H33" s="52"/>
      <c r="I33" s="51">
        <v>6263</v>
      </c>
      <c r="J33" s="51">
        <v>4374</v>
      </c>
      <c r="K33" s="51">
        <v>345</v>
      </c>
      <c r="L33" s="51">
        <v>44</v>
      </c>
      <c r="M33" s="51">
        <v>4</v>
      </c>
      <c r="N33" s="51">
        <v>0</v>
      </c>
      <c r="O33" s="53">
        <v>1496</v>
      </c>
    </row>
    <row r="34" spans="1:15" ht="14.85" customHeight="1" x14ac:dyDescent="0.2">
      <c r="A34" s="16" t="s">
        <v>17</v>
      </c>
      <c r="B34" s="50">
        <v>136142</v>
      </c>
      <c r="C34" s="51">
        <v>67944</v>
      </c>
      <c r="D34" s="51">
        <v>50326</v>
      </c>
      <c r="E34" s="51">
        <v>14790</v>
      </c>
      <c r="F34" s="51">
        <v>2828</v>
      </c>
      <c r="G34" s="51"/>
      <c r="H34" s="52"/>
      <c r="I34" s="51">
        <v>68198</v>
      </c>
      <c r="J34" s="63">
        <v>51161</v>
      </c>
      <c r="K34" s="51">
        <v>1949</v>
      </c>
      <c r="L34" s="51">
        <v>944</v>
      </c>
      <c r="M34" s="51">
        <v>13</v>
      </c>
      <c r="N34" s="51">
        <v>0</v>
      </c>
      <c r="O34" s="53">
        <v>14131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8" t="s">
        <v>168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194</v>
      </c>
    </row>
    <row r="41" spans="1:15" x14ac:dyDescent="0.2">
      <c r="A41" s="8" t="s">
        <v>135</v>
      </c>
    </row>
    <row r="42" spans="1:15" x14ac:dyDescent="0.2">
      <c r="A42" s="8" t="s">
        <v>101</v>
      </c>
    </row>
    <row r="43" spans="1:15" x14ac:dyDescent="0.2">
      <c r="A43" s="8" t="s">
        <v>51</v>
      </c>
    </row>
    <row r="45" spans="1:15" x14ac:dyDescent="0.2">
      <c r="A45" s="8"/>
    </row>
    <row r="46" spans="1:15" x14ac:dyDescent="0.2">
      <c r="A46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A4:A6"/>
    <mergeCell ref="B4:B6"/>
    <mergeCell ref="E5:E6"/>
    <mergeCell ref="F5:F6"/>
    <mergeCell ref="C4:F4"/>
    <mergeCell ref="D5:D6"/>
    <mergeCell ref="C5:C6"/>
    <mergeCell ref="H4:H6"/>
    <mergeCell ref="I4:O4"/>
    <mergeCell ref="O5:O6"/>
    <mergeCell ref="I5:I6"/>
    <mergeCell ref="J5:J6"/>
    <mergeCell ref="K5:K6"/>
    <mergeCell ref="L5:L6"/>
    <mergeCell ref="N5:N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6"/>
  <dimension ref="A1:S52"/>
  <sheetViews>
    <sheetView zoomScale="93" zoomScaleNormal="93" workbookViewId="0"/>
  </sheetViews>
  <sheetFormatPr baseColWidth="10" defaultRowHeight="12.75" x14ac:dyDescent="0.2"/>
  <cols>
    <col min="1" max="1" width="17.5703125" style="12" customWidth="1"/>
    <col min="2" max="2" width="10.7109375" style="2" customWidth="1"/>
    <col min="3" max="4" width="13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7" customWidth="1"/>
    <col min="11" max="11" width="7.425781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</row>
    <row r="2" spans="1:19" s="22" customFormat="1" ht="15.95" customHeight="1" x14ac:dyDescent="0.2">
      <c r="A2" s="19" t="s">
        <v>39</v>
      </c>
      <c r="B2" s="20"/>
      <c r="C2" s="21"/>
      <c r="D2" s="21"/>
      <c r="E2" s="21"/>
      <c r="F2" s="20"/>
      <c r="G2" s="20"/>
      <c r="H2" s="21"/>
      <c r="I2" s="21"/>
      <c r="M2" s="40" t="s">
        <v>87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145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4698</v>
      </c>
      <c r="C11" s="51">
        <v>2020</v>
      </c>
      <c r="D11" s="51">
        <v>1953</v>
      </c>
      <c r="E11" s="51">
        <v>67</v>
      </c>
      <c r="F11" s="51">
        <v>0</v>
      </c>
      <c r="G11" s="51"/>
      <c r="H11" s="52"/>
      <c r="I11" s="51">
        <v>2294</v>
      </c>
      <c r="J11" s="51">
        <v>2053</v>
      </c>
      <c r="K11" s="51">
        <v>201</v>
      </c>
      <c r="L11" s="51">
        <v>0</v>
      </c>
      <c r="M11" s="51">
        <v>40</v>
      </c>
      <c r="N11" s="51">
        <v>0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313643</v>
      </c>
      <c r="C13" s="51">
        <v>166079</v>
      </c>
      <c r="D13" s="51">
        <v>160894</v>
      </c>
      <c r="E13" s="51">
        <v>5185</v>
      </c>
      <c r="F13" s="51">
        <v>0</v>
      </c>
      <c r="G13" s="51">
        <v>0</v>
      </c>
      <c r="H13" s="52"/>
      <c r="I13" s="51">
        <v>147564</v>
      </c>
      <c r="J13" s="63">
        <v>71837</v>
      </c>
      <c r="K13" s="51">
        <v>75727</v>
      </c>
      <c r="L13" s="51">
        <v>0</v>
      </c>
      <c r="M13" s="51">
        <v>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402537</v>
      </c>
      <c r="C14" s="51">
        <v>160347</v>
      </c>
      <c r="D14" s="51">
        <v>155322</v>
      </c>
      <c r="E14" s="51">
        <v>5025</v>
      </c>
      <c r="F14" s="51">
        <v>0</v>
      </c>
      <c r="G14" s="51"/>
      <c r="H14" s="52"/>
      <c r="I14" s="51">
        <v>242190</v>
      </c>
      <c r="J14" s="63">
        <v>174117</v>
      </c>
      <c r="K14" s="51">
        <v>68073</v>
      </c>
      <c r="L14" s="51">
        <v>0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15468</v>
      </c>
      <c r="C15" s="51">
        <v>5732</v>
      </c>
      <c r="D15" s="51">
        <v>5572</v>
      </c>
      <c r="E15" s="51">
        <v>160</v>
      </c>
      <c r="F15" s="51">
        <v>0</v>
      </c>
      <c r="G15" s="51"/>
      <c r="H15" s="52"/>
      <c r="I15" s="51">
        <v>9736</v>
      </c>
      <c r="J15" s="63">
        <v>2082</v>
      </c>
      <c r="K15" s="51">
        <v>7654</v>
      </c>
      <c r="L15" s="51">
        <v>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178</v>
      </c>
      <c r="C18" s="51">
        <v>178</v>
      </c>
      <c r="D18" s="51">
        <v>0</v>
      </c>
      <c r="E18" s="51">
        <v>178</v>
      </c>
      <c r="F18" s="51">
        <v>0</v>
      </c>
      <c r="G18" s="51"/>
      <c r="H18" s="52"/>
      <c r="I18" s="51">
        <v>0</v>
      </c>
      <c r="J18" s="51" t="s">
        <v>205</v>
      </c>
      <c r="K18" s="51" t="s">
        <v>204</v>
      </c>
      <c r="L18" s="51">
        <v>0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4442</v>
      </c>
      <c r="C19" s="51">
        <v>2191</v>
      </c>
      <c r="D19" s="51">
        <v>2144</v>
      </c>
      <c r="E19" s="51">
        <v>47</v>
      </c>
      <c r="F19" s="51">
        <v>0</v>
      </c>
      <c r="G19" s="51"/>
      <c r="H19" s="52"/>
      <c r="I19" s="51">
        <v>2251</v>
      </c>
      <c r="J19" s="51">
        <v>2024</v>
      </c>
      <c r="K19" s="51">
        <v>227</v>
      </c>
      <c r="L19" s="51">
        <v>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39343</v>
      </c>
      <c r="C20" s="51">
        <v>20284</v>
      </c>
      <c r="D20" s="51">
        <v>20188</v>
      </c>
      <c r="E20" s="51">
        <v>96</v>
      </c>
      <c r="F20" s="51">
        <v>0</v>
      </c>
      <c r="G20" s="51"/>
      <c r="H20" s="52"/>
      <c r="I20" s="51">
        <v>19059</v>
      </c>
      <c r="J20" s="63">
        <v>8503</v>
      </c>
      <c r="K20" s="51">
        <v>10556</v>
      </c>
      <c r="L20" s="51">
        <v>0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6139</v>
      </c>
      <c r="C26" s="51">
        <v>2286</v>
      </c>
      <c r="D26" s="51">
        <v>2215</v>
      </c>
      <c r="E26" s="51">
        <v>71</v>
      </c>
      <c r="F26" s="51">
        <v>0</v>
      </c>
      <c r="G26" s="51"/>
      <c r="H26" s="52"/>
      <c r="I26" s="51">
        <v>2678</v>
      </c>
      <c r="J26" s="51">
        <v>2399</v>
      </c>
      <c r="K26" s="51">
        <v>243</v>
      </c>
      <c r="L26" s="51">
        <v>0</v>
      </c>
      <c r="M26" s="51">
        <v>36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479661</v>
      </c>
      <c r="C28" s="51">
        <v>175723</v>
      </c>
      <c r="D28" s="51">
        <v>163596</v>
      </c>
      <c r="E28" s="51">
        <v>12127</v>
      </c>
      <c r="F28" s="51">
        <v>0</v>
      </c>
      <c r="G28" s="51">
        <v>0</v>
      </c>
      <c r="H28" s="52"/>
      <c r="I28" s="51">
        <v>303938</v>
      </c>
      <c r="J28" s="63">
        <v>186260</v>
      </c>
      <c r="K28" s="51">
        <v>117678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275277</v>
      </c>
      <c r="C29" s="51">
        <v>169151</v>
      </c>
      <c r="D29" s="51">
        <v>157164</v>
      </c>
      <c r="E29" s="51">
        <v>11987</v>
      </c>
      <c r="F29" s="51">
        <v>0</v>
      </c>
      <c r="G29" s="51"/>
      <c r="H29" s="52"/>
      <c r="I29" s="51">
        <v>106126</v>
      </c>
      <c r="J29" s="63" t="s">
        <v>205</v>
      </c>
      <c r="K29" s="51">
        <v>106126</v>
      </c>
      <c r="L29" s="51">
        <v>0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18124</v>
      </c>
      <c r="C30" s="51">
        <v>6572</v>
      </c>
      <c r="D30" s="51">
        <v>6432</v>
      </c>
      <c r="E30" s="51">
        <v>140</v>
      </c>
      <c r="F30" s="51">
        <v>0</v>
      </c>
      <c r="G30" s="51"/>
      <c r="H30" s="52"/>
      <c r="I30" s="51">
        <v>11552</v>
      </c>
      <c r="J30" s="63" t="s">
        <v>205</v>
      </c>
      <c r="K30" s="51">
        <v>11552</v>
      </c>
      <c r="L30" s="51">
        <v>0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5163</v>
      </c>
      <c r="C33" s="51">
        <v>2544</v>
      </c>
      <c r="D33" s="51">
        <v>2497</v>
      </c>
      <c r="E33" s="51">
        <v>47</v>
      </c>
      <c r="F33" s="51">
        <v>0</v>
      </c>
      <c r="G33" s="51"/>
      <c r="H33" s="52"/>
      <c r="I33" s="51">
        <v>2619</v>
      </c>
      <c r="J33" s="51">
        <v>2397</v>
      </c>
      <c r="K33" s="51">
        <v>222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69566</v>
      </c>
      <c r="C34" s="51">
        <v>27635</v>
      </c>
      <c r="D34" s="51">
        <v>27491</v>
      </c>
      <c r="E34" s="51">
        <v>144</v>
      </c>
      <c r="F34" s="51">
        <v>0</v>
      </c>
      <c r="G34" s="51"/>
      <c r="H34" s="52"/>
      <c r="I34" s="51">
        <v>41931</v>
      </c>
      <c r="J34" s="63">
        <v>30626</v>
      </c>
      <c r="K34" s="51">
        <v>11305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 x14ac:dyDescent="0.15">
      <c r="A37" s="8" t="s">
        <v>169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127</v>
      </c>
    </row>
    <row r="39" spans="1:15" x14ac:dyDescent="0.2">
      <c r="A39" s="26" t="s">
        <v>143</v>
      </c>
    </row>
    <row r="40" spans="1:15" x14ac:dyDescent="0.2">
      <c r="A40" s="26" t="s">
        <v>195</v>
      </c>
    </row>
    <row r="41" spans="1:15" x14ac:dyDescent="0.2">
      <c r="A41" s="26" t="s">
        <v>135</v>
      </c>
    </row>
    <row r="42" spans="1:15" x14ac:dyDescent="0.2">
      <c r="A42" s="26" t="s">
        <v>99</v>
      </c>
    </row>
    <row r="43" spans="1:15" x14ac:dyDescent="0.2">
      <c r="A43" s="26" t="s">
        <v>51</v>
      </c>
    </row>
    <row r="46" spans="1:15" x14ac:dyDescent="0.2">
      <c r="A46" s="26"/>
    </row>
    <row r="51" spans="1:10" x14ac:dyDescent="0.2">
      <c r="A51" s="64"/>
      <c r="B51" s="34"/>
      <c r="J51" s="2"/>
    </row>
    <row r="52" spans="1:10" x14ac:dyDescent="0.2">
      <c r="A52" s="64"/>
      <c r="B52" s="34"/>
      <c r="J52" s="2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7"/>
  <dimension ref="A1:S52"/>
  <sheetViews>
    <sheetView zoomScale="96" zoomScaleNormal="96" workbookViewId="0"/>
  </sheetViews>
  <sheetFormatPr baseColWidth="10" defaultRowHeight="12.75" x14ac:dyDescent="0.2"/>
  <cols>
    <col min="1" max="1" width="18.42578125" style="12" customWidth="1"/>
    <col min="2" max="2" width="10.7109375" style="2" customWidth="1"/>
    <col min="3" max="5" width="11.710937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8.28515625" style="2" customWidth="1"/>
    <col min="11" max="11" width="9.140625" style="2" customWidth="1"/>
    <col min="12" max="12" width="11.7109375" hidden="1" customWidth="1"/>
    <col min="13" max="13" width="9" customWidth="1"/>
    <col min="14" max="14" width="9.855468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9" s="22" customFormat="1" ht="15.95" customHeight="1" x14ac:dyDescent="0.2">
      <c r="A2" s="19" t="s">
        <v>40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88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147</v>
      </c>
      <c r="B11" s="50">
        <v>3129</v>
      </c>
      <c r="C11" s="51">
        <v>1263</v>
      </c>
      <c r="D11" s="51">
        <v>1263</v>
      </c>
      <c r="E11" s="51">
        <v>0</v>
      </c>
      <c r="F11" s="51">
        <v>0</v>
      </c>
      <c r="G11" s="51"/>
      <c r="H11" s="52"/>
      <c r="I11" s="51">
        <v>1866</v>
      </c>
      <c r="J11" s="51">
        <v>1588</v>
      </c>
      <c r="K11" s="51">
        <v>278</v>
      </c>
      <c r="L11" s="51">
        <v>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111</v>
      </c>
      <c r="B13" s="50">
        <v>258026</v>
      </c>
      <c r="C13" s="51">
        <v>156748</v>
      </c>
      <c r="D13" s="51">
        <v>156748</v>
      </c>
      <c r="E13" s="51">
        <v>0</v>
      </c>
      <c r="F13" s="51">
        <v>0</v>
      </c>
      <c r="G13" s="51">
        <v>0</v>
      </c>
      <c r="H13" s="52"/>
      <c r="I13" s="51">
        <v>101278</v>
      </c>
      <c r="J13" s="63">
        <v>60248</v>
      </c>
      <c r="K13" s="51">
        <v>40696</v>
      </c>
      <c r="L13" s="51">
        <v>0</v>
      </c>
      <c r="M13" s="51">
        <v>334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302683</v>
      </c>
      <c r="C14" s="51">
        <v>138688</v>
      </c>
      <c r="D14" s="51">
        <v>138688</v>
      </c>
      <c r="E14" s="51">
        <v>0</v>
      </c>
      <c r="F14" s="51">
        <v>0</v>
      </c>
      <c r="G14" s="51"/>
      <c r="H14" s="52"/>
      <c r="I14" s="51">
        <v>163995</v>
      </c>
      <c r="J14" s="63">
        <v>128231</v>
      </c>
      <c r="K14" s="51">
        <v>35436</v>
      </c>
      <c r="L14" s="51">
        <v>0</v>
      </c>
      <c r="M14" s="51">
        <v>328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24923</v>
      </c>
      <c r="C15" s="51">
        <v>18060</v>
      </c>
      <c r="D15" s="51">
        <v>18060</v>
      </c>
      <c r="E15" s="51">
        <v>0</v>
      </c>
      <c r="F15" s="51">
        <v>0</v>
      </c>
      <c r="G15" s="51"/>
      <c r="H15" s="52"/>
      <c r="I15" s="51">
        <v>6863</v>
      </c>
      <c r="J15" s="63">
        <v>1597</v>
      </c>
      <c r="K15" s="51">
        <v>5260</v>
      </c>
      <c r="L15" s="51">
        <v>0</v>
      </c>
      <c r="M15" s="51">
        <v>6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2259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2259</v>
      </c>
      <c r="J18" s="51" t="s">
        <v>205</v>
      </c>
      <c r="K18" s="51" t="s">
        <v>204</v>
      </c>
      <c r="L18" s="51">
        <v>0</v>
      </c>
      <c r="M18" s="51">
        <v>1723</v>
      </c>
      <c r="N18" s="51">
        <v>536</v>
      </c>
      <c r="O18" s="53">
        <v>0</v>
      </c>
    </row>
    <row r="19" spans="1:19" ht="14.85" customHeight="1" x14ac:dyDescent="0.2">
      <c r="A19" s="17" t="s">
        <v>16</v>
      </c>
      <c r="B19" s="50">
        <v>3198</v>
      </c>
      <c r="C19" s="51">
        <v>1455</v>
      </c>
      <c r="D19" s="51">
        <v>1455</v>
      </c>
      <c r="E19" s="51">
        <v>0</v>
      </c>
      <c r="F19" s="51">
        <v>0</v>
      </c>
      <c r="G19" s="51"/>
      <c r="H19" s="52"/>
      <c r="I19" s="51">
        <v>1743</v>
      </c>
      <c r="J19" s="51">
        <v>1592</v>
      </c>
      <c r="K19" s="51">
        <v>147</v>
      </c>
      <c r="L19" s="51">
        <v>0</v>
      </c>
      <c r="M19" s="51">
        <v>4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27464</v>
      </c>
      <c r="C20" s="51">
        <v>10717</v>
      </c>
      <c r="D20" s="51">
        <v>10717</v>
      </c>
      <c r="E20" s="51">
        <v>0</v>
      </c>
      <c r="F20" s="51">
        <v>0</v>
      </c>
      <c r="G20" s="51"/>
      <c r="H20" s="52"/>
      <c r="I20" s="51">
        <v>16747</v>
      </c>
      <c r="J20" s="63">
        <v>4851</v>
      </c>
      <c r="K20" s="51">
        <v>11354</v>
      </c>
      <c r="L20" s="51">
        <v>0</v>
      </c>
      <c r="M20" s="51">
        <v>6</v>
      </c>
      <c r="N20" s="51">
        <v>536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107</v>
      </c>
      <c r="B26" s="50">
        <v>3263</v>
      </c>
      <c r="C26" s="51">
        <v>848</v>
      </c>
      <c r="D26" s="51">
        <v>848</v>
      </c>
      <c r="E26" s="51">
        <v>0</v>
      </c>
      <c r="F26" s="51">
        <v>0</v>
      </c>
      <c r="G26" s="51"/>
      <c r="H26" s="52"/>
      <c r="I26" s="51">
        <v>2415</v>
      </c>
      <c r="J26" s="51">
        <v>2083</v>
      </c>
      <c r="K26" s="51">
        <v>328</v>
      </c>
      <c r="L26" s="51">
        <v>0</v>
      </c>
      <c r="M26" s="51">
        <v>4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121</v>
      </c>
      <c r="B28" s="50">
        <v>365101</v>
      </c>
      <c r="C28" s="51">
        <v>158499</v>
      </c>
      <c r="D28" s="51">
        <v>158499</v>
      </c>
      <c r="E28" s="51">
        <v>0</v>
      </c>
      <c r="F28" s="51">
        <v>0</v>
      </c>
      <c r="G28" s="51">
        <v>0</v>
      </c>
      <c r="H28" s="52"/>
      <c r="I28" s="51">
        <v>206602</v>
      </c>
      <c r="J28" s="63">
        <v>153642</v>
      </c>
      <c r="K28" s="51">
        <v>52546</v>
      </c>
      <c r="L28" s="51">
        <v>0</v>
      </c>
      <c r="M28" s="51">
        <v>414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192489</v>
      </c>
      <c r="C29" s="51">
        <v>144532</v>
      </c>
      <c r="D29" s="51">
        <v>144532</v>
      </c>
      <c r="E29" s="51">
        <v>0</v>
      </c>
      <c r="F29" s="51">
        <v>0</v>
      </c>
      <c r="G29" s="51"/>
      <c r="H29" s="52"/>
      <c r="I29" s="51">
        <v>47957</v>
      </c>
      <c r="J29" s="63" t="s">
        <v>205</v>
      </c>
      <c r="K29" s="51">
        <v>47549</v>
      </c>
      <c r="L29" s="51">
        <v>0</v>
      </c>
      <c r="M29" s="51">
        <v>408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18970</v>
      </c>
      <c r="C30" s="51">
        <v>13967</v>
      </c>
      <c r="D30" s="51">
        <v>13967</v>
      </c>
      <c r="E30" s="51">
        <v>0</v>
      </c>
      <c r="F30" s="51">
        <v>0</v>
      </c>
      <c r="G30" s="51"/>
      <c r="H30" s="52"/>
      <c r="I30" s="51">
        <v>5003</v>
      </c>
      <c r="J30" s="63" t="s">
        <v>205</v>
      </c>
      <c r="K30" s="51">
        <v>4997</v>
      </c>
      <c r="L30" s="51">
        <v>0</v>
      </c>
      <c r="M30" s="51">
        <v>6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3427</v>
      </c>
      <c r="C33" s="51">
        <v>1170</v>
      </c>
      <c r="D33" s="51">
        <v>1170</v>
      </c>
      <c r="E33" s="51">
        <v>0</v>
      </c>
      <c r="F33" s="51">
        <v>0</v>
      </c>
      <c r="G33" s="51"/>
      <c r="H33" s="52"/>
      <c r="I33" s="51">
        <v>2257</v>
      </c>
      <c r="J33" s="51">
        <v>2091</v>
      </c>
      <c r="K33" s="51">
        <v>163</v>
      </c>
      <c r="L33" s="51">
        <v>0</v>
      </c>
      <c r="M33" s="51">
        <v>3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38047</v>
      </c>
      <c r="C34" s="51">
        <v>8675</v>
      </c>
      <c r="D34" s="51">
        <v>8675</v>
      </c>
      <c r="E34" s="51">
        <v>0</v>
      </c>
      <c r="F34" s="51">
        <v>0</v>
      </c>
      <c r="G34" s="51"/>
      <c r="H34" s="52"/>
      <c r="I34" s="51">
        <v>29372</v>
      </c>
      <c r="J34" s="63">
        <v>14076</v>
      </c>
      <c r="K34" s="51">
        <v>14565</v>
      </c>
      <c r="L34" s="51">
        <v>0</v>
      </c>
      <c r="M34" s="51">
        <v>7</v>
      </c>
      <c r="N34" s="51">
        <v>724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43"/>
      <c r="M35" s="5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13.5" customHeight="1" x14ac:dyDescent="0.15">
      <c r="A37" s="26" t="s">
        <v>142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101</v>
      </c>
      <c r="B38" s="8"/>
    </row>
    <row r="39" spans="1:15" x14ac:dyDescent="0.2">
      <c r="A39" s="8" t="s">
        <v>51</v>
      </c>
    </row>
    <row r="42" spans="1:15" x14ac:dyDescent="0.2">
      <c r="A42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K5:K6"/>
    <mergeCell ref="C4:F4"/>
    <mergeCell ref="H4:H6"/>
    <mergeCell ref="I4:O4"/>
    <mergeCell ref="E5:E6"/>
    <mergeCell ref="L5:L6"/>
    <mergeCell ref="M5:M6"/>
    <mergeCell ref="N5:N6"/>
    <mergeCell ref="O5:O6"/>
    <mergeCell ref="F5:F6"/>
    <mergeCell ref="J5:J6"/>
    <mergeCell ref="I5:I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8"/>
  <dimension ref="A1:S52"/>
  <sheetViews>
    <sheetView zoomScaleNormal="10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8.7109375" style="2" customWidth="1"/>
    <col min="4" max="4" width="9.7109375" style="2" customWidth="1"/>
    <col min="5" max="5" width="8.8554687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140625" style="2" customWidth="1"/>
    <col min="11" max="11" width="8" style="2" customWidth="1"/>
    <col min="12" max="12" width="8.140625" style="2" customWidth="1"/>
    <col min="13" max="13" width="8.855468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9" s="22" customFormat="1" ht="15.95" customHeight="1" x14ac:dyDescent="0.2">
      <c r="A2" s="19" t="s">
        <v>41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89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9" x14ac:dyDescent="0.2">
      <c r="A11" s="16" t="s">
        <v>103</v>
      </c>
      <c r="B11" s="50">
        <v>10544</v>
      </c>
      <c r="C11" s="51">
        <v>4504</v>
      </c>
      <c r="D11" s="51">
        <v>3847</v>
      </c>
      <c r="E11" s="51">
        <v>657</v>
      </c>
      <c r="F11" s="51">
        <v>0</v>
      </c>
      <c r="G11" s="51"/>
      <c r="H11" s="52"/>
      <c r="I11" s="51">
        <v>5380</v>
      </c>
      <c r="J11" s="51">
        <v>3712</v>
      </c>
      <c r="K11" s="51">
        <v>1620</v>
      </c>
      <c r="L11" s="51">
        <v>18</v>
      </c>
      <c r="M11" s="51">
        <v>30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712064</v>
      </c>
      <c r="C13" s="51">
        <v>440366</v>
      </c>
      <c r="D13" s="51">
        <v>331933</v>
      </c>
      <c r="E13" s="51">
        <v>108433</v>
      </c>
      <c r="F13" s="51">
        <v>0</v>
      </c>
      <c r="G13" s="51">
        <v>0</v>
      </c>
      <c r="H13" s="52"/>
      <c r="I13" s="51">
        <v>271698</v>
      </c>
      <c r="J13" s="63">
        <v>181952</v>
      </c>
      <c r="K13" s="51">
        <v>87487</v>
      </c>
      <c r="L13" s="51">
        <v>1393</v>
      </c>
      <c r="M13" s="51">
        <v>866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724792</v>
      </c>
      <c r="C14" s="51">
        <v>352686</v>
      </c>
      <c r="D14" s="51">
        <v>250451</v>
      </c>
      <c r="E14" s="51">
        <v>102235</v>
      </c>
      <c r="F14" s="51">
        <v>0</v>
      </c>
      <c r="G14" s="51"/>
      <c r="H14" s="52"/>
      <c r="I14" s="51">
        <v>372106</v>
      </c>
      <c r="J14" s="63">
        <v>285785</v>
      </c>
      <c r="K14" s="51">
        <v>84144</v>
      </c>
      <c r="L14" s="51">
        <v>1372</v>
      </c>
      <c r="M14" s="51">
        <v>805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94823</v>
      </c>
      <c r="C15" s="51">
        <v>87680</v>
      </c>
      <c r="D15" s="51">
        <v>81482</v>
      </c>
      <c r="E15" s="51">
        <v>6198</v>
      </c>
      <c r="F15" s="51">
        <v>0</v>
      </c>
      <c r="G15" s="51"/>
      <c r="H15" s="52"/>
      <c r="I15" s="51">
        <v>7143</v>
      </c>
      <c r="J15" s="63">
        <v>3718</v>
      </c>
      <c r="K15" s="51">
        <v>3343</v>
      </c>
      <c r="L15" s="51">
        <v>21</v>
      </c>
      <c r="M15" s="51">
        <v>61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22484</v>
      </c>
      <c r="C18" s="51">
        <v>16393</v>
      </c>
      <c r="D18" s="51">
        <v>0</v>
      </c>
      <c r="E18" s="51">
        <v>16393</v>
      </c>
      <c r="F18" s="51">
        <v>0</v>
      </c>
      <c r="G18" s="51"/>
      <c r="H18" s="52"/>
      <c r="I18" s="51">
        <v>6091</v>
      </c>
      <c r="J18" s="51" t="s">
        <v>205</v>
      </c>
      <c r="K18" s="51" t="s">
        <v>204</v>
      </c>
      <c r="L18" s="51">
        <v>479</v>
      </c>
      <c r="M18" s="51">
        <v>5612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8846</v>
      </c>
      <c r="C19" s="51">
        <v>3774</v>
      </c>
      <c r="D19" s="51">
        <v>3008</v>
      </c>
      <c r="E19" s="51">
        <v>766</v>
      </c>
      <c r="F19" s="51">
        <v>0</v>
      </c>
      <c r="G19" s="51"/>
      <c r="H19" s="52"/>
      <c r="I19" s="51">
        <v>5072</v>
      </c>
      <c r="J19" s="51">
        <v>3687</v>
      </c>
      <c r="K19" s="51">
        <v>1353</v>
      </c>
      <c r="L19" s="51">
        <v>21</v>
      </c>
      <c r="M19" s="51">
        <v>11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55481</v>
      </c>
      <c r="C20" s="51">
        <v>37378</v>
      </c>
      <c r="D20" s="51">
        <v>26221</v>
      </c>
      <c r="E20" s="51">
        <v>11157</v>
      </c>
      <c r="F20" s="51">
        <v>0</v>
      </c>
      <c r="G20" s="51"/>
      <c r="H20" s="52"/>
      <c r="I20" s="51">
        <v>18103</v>
      </c>
      <c r="J20" s="63">
        <v>14747</v>
      </c>
      <c r="K20" s="51">
        <v>2815</v>
      </c>
      <c r="L20" s="51">
        <v>172</v>
      </c>
      <c r="M20" s="51">
        <v>369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12011</v>
      </c>
      <c r="C26" s="51">
        <v>4891</v>
      </c>
      <c r="D26" s="51">
        <v>3895</v>
      </c>
      <c r="E26" s="51">
        <v>996</v>
      </c>
      <c r="F26" s="51">
        <v>0</v>
      </c>
      <c r="G26" s="51"/>
      <c r="H26" s="52"/>
      <c r="I26" s="51">
        <v>6196</v>
      </c>
      <c r="J26" s="51">
        <v>4459</v>
      </c>
      <c r="K26" s="51">
        <v>1698</v>
      </c>
      <c r="L26" s="51">
        <v>12</v>
      </c>
      <c r="M26" s="51">
        <v>27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998816</v>
      </c>
      <c r="C28" s="51">
        <v>529046</v>
      </c>
      <c r="D28" s="51">
        <v>323189</v>
      </c>
      <c r="E28" s="51">
        <v>205857</v>
      </c>
      <c r="F28" s="51">
        <v>0</v>
      </c>
      <c r="G28" s="51">
        <v>0</v>
      </c>
      <c r="H28" s="52"/>
      <c r="I28" s="51">
        <v>469770</v>
      </c>
      <c r="J28" s="63">
        <v>306467</v>
      </c>
      <c r="K28" s="51">
        <v>160492</v>
      </c>
      <c r="L28" s="51">
        <v>1905</v>
      </c>
      <c r="M28" s="51">
        <v>906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658717</v>
      </c>
      <c r="C29" s="51">
        <v>499519</v>
      </c>
      <c r="D29" s="51">
        <v>299471</v>
      </c>
      <c r="E29" s="51">
        <v>200048</v>
      </c>
      <c r="F29" s="51">
        <v>0</v>
      </c>
      <c r="G29" s="51"/>
      <c r="H29" s="52"/>
      <c r="I29" s="51">
        <v>159198</v>
      </c>
      <c r="J29" s="63" t="s">
        <v>205</v>
      </c>
      <c r="K29" s="51">
        <v>156444</v>
      </c>
      <c r="L29" s="51">
        <v>1891</v>
      </c>
      <c r="M29" s="51">
        <v>863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33632</v>
      </c>
      <c r="C30" s="51">
        <v>29527</v>
      </c>
      <c r="D30" s="51">
        <v>23718</v>
      </c>
      <c r="E30" s="51">
        <v>5809</v>
      </c>
      <c r="F30" s="51">
        <v>0</v>
      </c>
      <c r="G30" s="51"/>
      <c r="H30" s="52"/>
      <c r="I30" s="51">
        <v>4105</v>
      </c>
      <c r="J30" s="63" t="s">
        <v>205</v>
      </c>
      <c r="K30" s="51">
        <v>4048</v>
      </c>
      <c r="L30" s="51">
        <v>14</v>
      </c>
      <c r="M30" s="51">
        <v>43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10884</v>
      </c>
      <c r="C33" s="51">
        <v>4452</v>
      </c>
      <c r="D33" s="51">
        <v>3248</v>
      </c>
      <c r="E33" s="51">
        <v>1204</v>
      </c>
      <c r="F33" s="51">
        <v>0</v>
      </c>
      <c r="G33" s="51"/>
      <c r="H33" s="52"/>
      <c r="I33" s="51">
        <v>6432</v>
      </c>
      <c r="J33" s="51">
        <v>4459</v>
      </c>
      <c r="K33" s="51">
        <v>1947</v>
      </c>
      <c r="L33" s="51">
        <v>14</v>
      </c>
      <c r="M33" s="51">
        <v>12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99950</v>
      </c>
      <c r="C34" s="51">
        <v>54152</v>
      </c>
      <c r="D34" s="51">
        <v>37498</v>
      </c>
      <c r="E34" s="51">
        <v>16654</v>
      </c>
      <c r="F34" s="51">
        <v>0</v>
      </c>
      <c r="G34" s="51"/>
      <c r="H34" s="52"/>
      <c r="I34" s="51">
        <v>45798</v>
      </c>
      <c r="J34" s="63">
        <v>41644</v>
      </c>
      <c r="K34" s="51">
        <v>3718</v>
      </c>
      <c r="L34" s="51">
        <v>352</v>
      </c>
      <c r="M34" s="51">
        <v>84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170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133</v>
      </c>
      <c r="B38" s="8"/>
    </row>
    <row r="39" spans="1:15" x14ac:dyDescent="0.2">
      <c r="A39" s="26" t="s">
        <v>143</v>
      </c>
    </row>
    <row r="40" spans="1:15" x14ac:dyDescent="0.2">
      <c r="A40" s="8" t="s">
        <v>196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4" spans="1:15" x14ac:dyDescent="0.2">
      <c r="A44" s="26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9"/>
  <dimension ref="A1:S52"/>
  <sheetViews>
    <sheetView zoomScale="90" zoomScaleNormal="90" workbookViewId="0"/>
  </sheetViews>
  <sheetFormatPr baseColWidth="10" defaultRowHeight="12.75" x14ac:dyDescent="0.2"/>
  <cols>
    <col min="1" max="1" width="16.85546875" style="12" customWidth="1"/>
    <col min="2" max="2" width="9.5703125" style="2" customWidth="1"/>
    <col min="3" max="3" width="8.28515625" style="2" customWidth="1"/>
    <col min="4" max="4" width="9.28515625" style="2" customWidth="1"/>
    <col min="5" max="5" width="7.85546875" style="2" customWidth="1"/>
    <col min="6" max="6" width="7.285156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140625" style="2" customWidth="1"/>
    <col min="12" max="12" width="7.28515625" style="2" customWidth="1"/>
    <col min="13" max="13" width="8.140625" style="2" customWidth="1"/>
    <col min="14" max="14" width="8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14139</v>
      </c>
      <c r="C11" s="51">
        <v>7401</v>
      </c>
      <c r="D11" s="51">
        <v>7196</v>
      </c>
      <c r="E11" s="51">
        <v>205</v>
      </c>
      <c r="F11" s="51">
        <v>0</v>
      </c>
      <c r="G11" s="51"/>
      <c r="H11" s="52"/>
      <c r="I11" s="51">
        <v>4853</v>
      </c>
      <c r="J11" s="51">
        <v>3828</v>
      </c>
      <c r="K11" s="51">
        <v>941</v>
      </c>
      <c r="L11" s="51">
        <v>3</v>
      </c>
      <c r="M11" s="51">
        <v>75</v>
      </c>
      <c r="N11" s="51">
        <v>6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625428</v>
      </c>
      <c r="C13" s="51">
        <v>312008</v>
      </c>
      <c r="D13" s="51">
        <v>205877</v>
      </c>
      <c r="E13" s="51">
        <v>106131</v>
      </c>
      <c r="F13" s="51">
        <v>0</v>
      </c>
      <c r="G13" s="51">
        <v>0</v>
      </c>
      <c r="H13" s="52"/>
      <c r="I13" s="51">
        <v>313420</v>
      </c>
      <c r="J13" s="63">
        <v>217312</v>
      </c>
      <c r="K13" s="51">
        <v>91143</v>
      </c>
      <c r="L13" s="51">
        <v>650</v>
      </c>
      <c r="M13" s="51">
        <v>4315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784514</v>
      </c>
      <c r="C14" s="51">
        <v>282513</v>
      </c>
      <c r="D14" s="51">
        <v>178761</v>
      </c>
      <c r="E14" s="51">
        <v>103752</v>
      </c>
      <c r="F14" s="51">
        <v>0</v>
      </c>
      <c r="G14" s="51"/>
      <c r="H14" s="52"/>
      <c r="I14" s="51">
        <v>502001</v>
      </c>
      <c r="J14" s="63">
        <v>411477</v>
      </c>
      <c r="K14" s="51">
        <v>86760</v>
      </c>
      <c r="L14" s="51">
        <v>650</v>
      </c>
      <c r="M14" s="51">
        <v>3114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38901</v>
      </c>
      <c r="C15" s="51">
        <v>29495</v>
      </c>
      <c r="D15" s="51">
        <v>27116</v>
      </c>
      <c r="E15" s="51">
        <v>2379</v>
      </c>
      <c r="F15" s="51">
        <v>0</v>
      </c>
      <c r="G15" s="51"/>
      <c r="H15" s="52"/>
      <c r="I15" s="51">
        <v>9406</v>
      </c>
      <c r="J15" s="63">
        <v>3822</v>
      </c>
      <c r="K15" s="51">
        <v>4383</v>
      </c>
      <c r="L15" s="51">
        <v>0</v>
      </c>
      <c r="M15" s="51">
        <v>1201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7162</v>
      </c>
      <c r="C18" s="51">
        <v>5916</v>
      </c>
      <c r="D18" s="51">
        <v>0</v>
      </c>
      <c r="E18" s="51">
        <v>5916</v>
      </c>
      <c r="F18" s="51">
        <v>0</v>
      </c>
      <c r="G18" s="51"/>
      <c r="H18" s="52"/>
      <c r="I18" s="51">
        <v>1246</v>
      </c>
      <c r="J18" s="51" t="s">
        <v>205</v>
      </c>
      <c r="K18" s="51" t="s">
        <v>204</v>
      </c>
      <c r="L18" s="51">
        <v>188</v>
      </c>
      <c r="M18" s="51">
        <v>993</v>
      </c>
      <c r="N18" s="51">
        <v>65</v>
      </c>
      <c r="O18" s="53">
        <v>0</v>
      </c>
    </row>
    <row r="19" spans="1:19" ht="14.85" customHeight="1" x14ac:dyDescent="0.2">
      <c r="A19" s="17" t="s">
        <v>16</v>
      </c>
      <c r="B19" s="50">
        <v>8525</v>
      </c>
      <c r="C19" s="51">
        <v>3966</v>
      </c>
      <c r="D19" s="51">
        <v>3752</v>
      </c>
      <c r="E19" s="51">
        <v>214</v>
      </c>
      <c r="F19" s="51">
        <v>0</v>
      </c>
      <c r="G19" s="51"/>
      <c r="H19" s="52"/>
      <c r="I19" s="51">
        <v>4559</v>
      </c>
      <c r="J19" s="51">
        <v>3759</v>
      </c>
      <c r="K19" s="51">
        <v>773</v>
      </c>
      <c r="L19" s="51">
        <v>0</v>
      </c>
      <c r="M19" s="51">
        <v>27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70967</v>
      </c>
      <c r="C20" s="51">
        <v>27113</v>
      </c>
      <c r="D20" s="51">
        <v>22160</v>
      </c>
      <c r="E20" s="51">
        <v>4953</v>
      </c>
      <c r="F20" s="51">
        <v>0</v>
      </c>
      <c r="G20" s="51"/>
      <c r="H20" s="52"/>
      <c r="I20" s="51">
        <v>43854</v>
      </c>
      <c r="J20" s="63">
        <v>20480</v>
      </c>
      <c r="K20" s="51">
        <v>23024</v>
      </c>
      <c r="L20" s="51">
        <v>1</v>
      </c>
      <c r="M20" s="51">
        <v>284</v>
      </c>
      <c r="N20" s="51">
        <v>65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24160</v>
      </c>
      <c r="C26" s="51">
        <v>13237</v>
      </c>
      <c r="D26" s="51">
        <v>12902</v>
      </c>
      <c r="E26" s="51">
        <v>335</v>
      </c>
      <c r="F26" s="51">
        <v>0</v>
      </c>
      <c r="G26" s="51"/>
      <c r="H26" s="52"/>
      <c r="I26" s="51">
        <v>8065</v>
      </c>
      <c r="J26" s="51">
        <v>6766</v>
      </c>
      <c r="K26" s="51">
        <v>1168</v>
      </c>
      <c r="L26" s="51">
        <v>2</v>
      </c>
      <c r="M26" s="51">
        <v>123</v>
      </c>
      <c r="N26" s="51">
        <v>6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112</v>
      </c>
      <c r="B28" s="50">
        <v>1002494</v>
      </c>
      <c r="C28" s="51">
        <v>351399</v>
      </c>
      <c r="D28" s="51">
        <v>238627</v>
      </c>
      <c r="E28" s="51">
        <v>112772</v>
      </c>
      <c r="F28" s="51">
        <v>0</v>
      </c>
      <c r="G28" s="51">
        <v>0</v>
      </c>
      <c r="H28" s="52"/>
      <c r="I28" s="51">
        <v>651095</v>
      </c>
      <c r="J28" s="63">
        <v>369367</v>
      </c>
      <c r="K28" s="51">
        <v>275397</v>
      </c>
      <c r="L28" s="51">
        <v>3857</v>
      </c>
      <c r="M28" s="51">
        <v>2474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588625</v>
      </c>
      <c r="C29" s="51">
        <v>317902</v>
      </c>
      <c r="D29" s="51">
        <v>208197</v>
      </c>
      <c r="E29" s="51">
        <v>109705</v>
      </c>
      <c r="F29" s="51">
        <v>0</v>
      </c>
      <c r="G29" s="51"/>
      <c r="H29" s="52"/>
      <c r="I29" s="51">
        <v>270723</v>
      </c>
      <c r="J29" s="63" t="s">
        <v>205</v>
      </c>
      <c r="K29" s="51">
        <v>264456</v>
      </c>
      <c r="L29" s="51">
        <v>3854</v>
      </c>
      <c r="M29" s="51">
        <v>2413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44502</v>
      </c>
      <c r="C30" s="51">
        <v>33497</v>
      </c>
      <c r="D30" s="51">
        <v>30430</v>
      </c>
      <c r="E30" s="51">
        <v>3067</v>
      </c>
      <c r="F30" s="51">
        <v>0</v>
      </c>
      <c r="G30" s="51"/>
      <c r="H30" s="52"/>
      <c r="I30" s="51">
        <v>11005</v>
      </c>
      <c r="J30" s="63" t="s">
        <v>205</v>
      </c>
      <c r="K30" s="51">
        <v>10941</v>
      </c>
      <c r="L30" s="51">
        <v>3</v>
      </c>
      <c r="M30" s="51">
        <v>61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16127</v>
      </c>
      <c r="C33" s="51">
        <v>8384</v>
      </c>
      <c r="D33" s="51">
        <v>8027</v>
      </c>
      <c r="E33" s="51">
        <v>357</v>
      </c>
      <c r="F33" s="51">
        <v>0</v>
      </c>
      <c r="G33" s="51"/>
      <c r="H33" s="52"/>
      <c r="I33" s="51">
        <v>7743</v>
      </c>
      <c r="J33" s="51">
        <v>6665</v>
      </c>
      <c r="K33" s="51">
        <v>1056</v>
      </c>
      <c r="L33" s="51">
        <v>3</v>
      </c>
      <c r="M33" s="51">
        <v>19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172154</v>
      </c>
      <c r="C34" s="51">
        <v>53196</v>
      </c>
      <c r="D34" s="51">
        <v>43502</v>
      </c>
      <c r="E34" s="51">
        <v>9694</v>
      </c>
      <c r="F34" s="51">
        <v>0</v>
      </c>
      <c r="G34" s="51"/>
      <c r="H34" s="52"/>
      <c r="I34" s="51">
        <v>118958</v>
      </c>
      <c r="J34" s="63">
        <v>82663</v>
      </c>
      <c r="K34" s="51">
        <v>34700</v>
      </c>
      <c r="L34" s="51">
        <v>158</v>
      </c>
      <c r="M34" s="51">
        <v>45</v>
      </c>
      <c r="N34" s="51">
        <v>1392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26" t="s">
        <v>171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127</v>
      </c>
      <c r="B38" s="8"/>
    </row>
    <row r="39" spans="1:15" x14ac:dyDescent="0.2">
      <c r="A39" s="26" t="s">
        <v>143</v>
      </c>
    </row>
    <row r="40" spans="1:15" x14ac:dyDescent="0.2">
      <c r="A40" s="26" t="s">
        <v>197</v>
      </c>
    </row>
    <row r="41" spans="1:15" x14ac:dyDescent="0.2">
      <c r="A41" s="26" t="s">
        <v>133</v>
      </c>
    </row>
    <row r="42" spans="1:15" x14ac:dyDescent="0.2">
      <c r="A42" s="26" t="s">
        <v>101</v>
      </c>
    </row>
    <row r="43" spans="1:15" x14ac:dyDescent="0.2">
      <c r="A43" s="26" t="s">
        <v>51</v>
      </c>
    </row>
    <row r="46" spans="1:15" x14ac:dyDescent="0.2">
      <c r="A46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4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0"/>
  <dimension ref="A1:S52"/>
  <sheetViews>
    <sheetView zoomScale="90" zoomScaleNormal="90" workbookViewId="0"/>
  </sheetViews>
  <sheetFormatPr baseColWidth="10" defaultRowHeight="12.75" x14ac:dyDescent="0.2"/>
  <cols>
    <col min="1" max="1" width="20.7109375" style="12" customWidth="1"/>
    <col min="2" max="2" width="10.140625" style="2" customWidth="1"/>
    <col min="3" max="3" width="8.7109375" style="2" customWidth="1"/>
    <col min="4" max="4" width="9.855468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5703125" style="2" customWidth="1"/>
    <col min="11" max="11" width="8" style="2" customWidth="1"/>
    <col min="12" max="12" width="9.7109375" customWidth="1"/>
    <col min="13" max="13" width="8.42578125" customWidth="1"/>
    <col min="14" max="14" width="8.140625" customWidth="1"/>
    <col min="15" max="15" width="7.710937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/>
    </row>
    <row r="2" spans="1:19" s="22" customFormat="1" ht="15.95" customHeight="1" x14ac:dyDescent="0.2">
      <c r="A2" s="19" t="s">
        <v>43</v>
      </c>
      <c r="B2" s="20"/>
      <c r="C2" s="21"/>
      <c r="D2" s="21"/>
      <c r="E2" s="21"/>
      <c r="F2" s="20"/>
      <c r="G2" s="20"/>
      <c r="H2" s="21"/>
      <c r="I2" s="21"/>
      <c r="J2" s="21"/>
      <c r="K2" s="21"/>
      <c r="O2" s="40" t="s">
        <v>91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61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8942</v>
      </c>
      <c r="C11" s="51">
        <v>2495</v>
      </c>
      <c r="D11" s="51">
        <v>2481</v>
      </c>
      <c r="E11" s="51">
        <v>14</v>
      </c>
      <c r="F11" s="51">
        <v>0</v>
      </c>
      <c r="G11" s="51"/>
      <c r="H11" s="52"/>
      <c r="I11" s="51">
        <v>6164</v>
      </c>
      <c r="J11" s="51">
        <v>5180</v>
      </c>
      <c r="K11" s="51">
        <v>940</v>
      </c>
      <c r="L11" s="51">
        <v>0</v>
      </c>
      <c r="M11" s="51">
        <v>32</v>
      </c>
      <c r="N11" s="51">
        <v>12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419119</v>
      </c>
      <c r="C13" s="51">
        <v>178114</v>
      </c>
      <c r="D13" s="51">
        <v>175013</v>
      </c>
      <c r="E13" s="51">
        <v>3101</v>
      </c>
      <c r="F13" s="51">
        <v>0</v>
      </c>
      <c r="G13" s="51">
        <v>0</v>
      </c>
      <c r="H13" s="52"/>
      <c r="I13" s="51">
        <v>241005</v>
      </c>
      <c r="J13" s="63">
        <v>197812</v>
      </c>
      <c r="K13" s="51">
        <v>40261</v>
      </c>
      <c r="L13" s="51">
        <v>0</v>
      </c>
      <c r="M13" s="51">
        <v>2932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633085</v>
      </c>
      <c r="C14" s="51">
        <v>154657</v>
      </c>
      <c r="D14" s="51">
        <v>151670</v>
      </c>
      <c r="E14" s="51">
        <v>2987</v>
      </c>
      <c r="F14" s="51">
        <v>0</v>
      </c>
      <c r="G14" s="51"/>
      <c r="H14" s="52"/>
      <c r="I14" s="51">
        <v>478428</v>
      </c>
      <c r="J14" s="63">
        <v>436534</v>
      </c>
      <c r="K14" s="51">
        <v>39678</v>
      </c>
      <c r="L14" s="51">
        <v>0</v>
      </c>
      <c r="M14" s="51">
        <v>2216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30137</v>
      </c>
      <c r="C15" s="51">
        <v>23457</v>
      </c>
      <c r="D15" s="51">
        <v>23343</v>
      </c>
      <c r="E15" s="51">
        <v>114</v>
      </c>
      <c r="F15" s="51">
        <v>0</v>
      </c>
      <c r="G15" s="51"/>
      <c r="H15" s="52"/>
      <c r="I15" s="51">
        <v>6680</v>
      </c>
      <c r="J15" s="63">
        <v>5381</v>
      </c>
      <c r="K15" s="51">
        <v>583</v>
      </c>
      <c r="L15" s="51">
        <v>0</v>
      </c>
      <c r="M15" s="51">
        <v>716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2290</v>
      </c>
      <c r="C18" s="51">
        <v>217</v>
      </c>
      <c r="D18" s="51">
        <v>0</v>
      </c>
      <c r="E18" s="51">
        <v>217</v>
      </c>
      <c r="F18" s="51">
        <v>0</v>
      </c>
      <c r="G18" s="51"/>
      <c r="H18" s="52"/>
      <c r="I18" s="51">
        <v>2073</v>
      </c>
      <c r="J18" s="51" t="s">
        <v>205</v>
      </c>
      <c r="K18" s="51" t="s">
        <v>204</v>
      </c>
      <c r="L18" s="51">
        <v>0</v>
      </c>
      <c r="M18" s="51">
        <v>1932</v>
      </c>
      <c r="N18" s="51">
        <v>141</v>
      </c>
      <c r="O18" s="53">
        <v>0</v>
      </c>
    </row>
    <row r="19" spans="1:19" ht="14.85" customHeight="1" x14ac:dyDescent="0.2">
      <c r="A19" s="17" t="s">
        <v>16</v>
      </c>
      <c r="B19" s="50">
        <v>7584</v>
      </c>
      <c r="C19" s="51">
        <v>2343</v>
      </c>
      <c r="D19" s="51">
        <v>2327</v>
      </c>
      <c r="E19" s="51">
        <v>16</v>
      </c>
      <c r="F19" s="51">
        <v>0</v>
      </c>
      <c r="G19" s="51"/>
      <c r="H19" s="52"/>
      <c r="I19" s="51">
        <v>5241</v>
      </c>
      <c r="J19" s="51">
        <v>5169</v>
      </c>
      <c r="K19" s="51">
        <v>68</v>
      </c>
      <c r="L19" s="51">
        <v>0</v>
      </c>
      <c r="M19" s="51">
        <v>4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33611</v>
      </c>
      <c r="C20" s="51">
        <v>12149</v>
      </c>
      <c r="D20" s="51">
        <v>11988</v>
      </c>
      <c r="E20" s="51">
        <v>161</v>
      </c>
      <c r="F20" s="51">
        <v>0</v>
      </c>
      <c r="G20" s="51"/>
      <c r="H20" s="52"/>
      <c r="I20" s="51">
        <v>21462</v>
      </c>
      <c r="J20" s="63">
        <v>17725</v>
      </c>
      <c r="K20" s="51">
        <v>3190</v>
      </c>
      <c r="L20" s="51">
        <v>0</v>
      </c>
      <c r="M20" s="51">
        <v>406</v>
      </c>
      <c r="N20" s="51">
        <v>141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16654</v>
      </c>
      <c r="C26" s="51">
        <v>3736</v>
      </c>
      <c r="D26" s="51">
        <v>3726</v>
      </c>
      <c r="E26" s="51">
        <v>10</v>
      </c>
      <c r="F26" s="51">
        <v>0</v>
      </c>
      <c r="G26" s="51"/>
      <c r="H26" s="52"/>
      <c r="I26" s="51">
        <v>12337</v>
      </c>
      <c r="J26" s="51">
        <v>11133</v>
      </c>
      <c r="K26" s="51">
        <v>1122</v>
      </c>
      <c r="L26" s="51">
        <v>0</v>
      </c>
      <c r="M26" s="51">
        <v>65</v>
      </c>
      <c r="N26" s="51">
        <v>17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122</v>
      </c>
      <c r="B28" s="50">
        <v>729602</v>
      </c>
      <c r="C28" s="51">
        <v>223726</v>
      </c>
      <c r="D28" s="51">
        <v>220406</v>
      </c>
      <c r="E28" s="51">
        <v>3320</v>
      </c>
      <c r="F28" s="51">
        <v>0</v>
      </c>
      <c r="G28" s="51">
        <v>0</v>
      </c>
      <c r="H28" s="52"/>
      <c r="I28" s="51">
        <v>505876</v>
      </c>
      <c r="J28" s="63">
        <v>396684</v>
      </c>
      <c r="K28" s="51">
        <v>107690</v>
      </c>
      <c r="L28" s="51">
        <v>0</v>
      </c>
      <c r="M28" s="51">
        <v>1502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</v>
      </c>
      <c r="B29" s="50">
        <v>304597</v>
      </c>
      <c r="C29" s="51">
        <v>196416</v>
      </c>
      <c r="D29" s="51">
        <v>193126</v>
      </c>
      <c r="E29" s="51">
        <v>3290</v>
      </c>
      <c r="F29" s="51">
        <v>0</v>
      </c>
      <c r="G29" s="51"/>
      <c r="H29" s="52"/>
      <c r="I29" s="51">
        <v>108181</v>
      </c>
      <c r="J29" s="63" t="s">
        <v>205</v>
      </c>
      <c r="K29" s="51">
        <v>106801</v>
      </c>
      <c r="L29" s="51">
        <v>0</v>
      </c>
      <c r="M29" s="51">
        <v>1380</v>
      </c>
      <c r="N29" s="63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28321</v>
      </c>
      <c r="C30" s="51">
        <v>27310</v>
      </c>
      <c r="D30" s="51">
        <v>27280</v>
      </c>
      <c r="E30" s="51">
        <v>30</v>
      </c>
      <c r="F30" s="51">
        <v>0</v>
      </c>
      <c r="G30" s="51"/>
      <c r="H30" s="52"/>
      <c r="I30" s="51">
        <v>1011</v>
      </c>
      <c r="J30" s="63" t="s">
        <v>205</v>
      </c>
      <c r="K30" s="51">
        <v>889</v>
      </c>
      <c r="L30" s="51">
        <v>0</v>
      </c>
      <c r="M30" s="51">
        <v>122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15374</v>
      </c>
      <c r="C33" s="51">
        <v>4138</v>
      </c>
      <c r="D33" s="51">
        <v>4127</v>
      </c>
      <c r="E33" s="51">
        <v>11</v>
      </c>
      <c r="F33" s="51">
        <v>0</v>
      </c>
      <c r="G33" s="51"/>
      <c r="H33" s="52"/>
      <c r="I33" s="51">
        <v>11236</v>
      </c>
      <c r="J33" s="51">
        <v>11132</v>
      </c>
      <c r="K33" s="51">
        <v>97</v>
      </c>
      <c r="L33" s="51">
        <v>0</v>
      </c>
      <c r="M33" s="51">
        <v>7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95850</v>
      </c>
      <c r="C34" s="51">
        <v>20510</v>
      </c>
      <c r="D34" s="51">
        <v>20263</v>
      </c>
      <c r="E34" s="51">
        <v>247</v>
      </c>
      <c r="F34" s="51">
        <v>0</v>
      </c>
      <c r="G34" s="51"/>
      <c r="H34" s="52"/>
      <c r="I34" s="51">
        <v>75340</v>
      </c>
      <c r="J34" s="63">
        <v>73893</v>
      </c>
      <c r="K34" s="51">
        <v>966</v>
      </c>
      <c r="L34" s="51">
        <v>0</v>
      </c>
      <c r="M34" s="51">
        <v>55</v>
      </c>
      <c r="N34" s="51">
        <v>426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  <c r="N35" s="7"/>
      <c r="O35" s="7"/>
    </row>
    <row r="36" spans="1:15" s="26" customFormat="1" ht="9" customHeight="1" x14ac:dyDescent="0.15">
      <c r="A36" s="8" t="s">
        <v>54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172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125</v>
      </c>
      <c r="B38" s="8"/>
    </row>
    <row r="39" spans="1:15" x14ac:dyDescent="0.2">
      <c r="A39" s="26" t="s">
        <v>143</v>
      </c>
    </row>
    <row r="40" spans="1:15" x14ac:dyDescent="0.2">
      <c r="A40" s="8" t="s">
        <v>198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1"/>
  <dimension ref="A1:S52"/>
  <sheetViews>
    <sheetView zoomScale="90" workbookViewId="0"/>
  </sheetViews>
  <sheetFormatPr baseColWidth="10" defaultRowHeight="12.75" x14ac:dyDescent="0.2"/>
  <cols>
    <col min="1" max="1" width="17.42578125" style="12" customWidth="1"/>
    <col min="2" max="2" width="10.7109375" style="2" customWidth="1"/>
    <col min="3" max="3" width="7.7109375" style="2" customWidth="1"/>
    <col min="4" max="4" width="9.7109375" style="2" customWidth="1"/>
    <col min="5" max="5" width="11.71093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7.140625" style="2" customWidth="1"/>
    <col min="11" max="11" width="7.42578125" style="2" customWidth="1"/>
    <col min="12" max="12" width="7.7109375" style="2" customWidth="1"/>
    <col min="13" max="13" width="8.28515625" style="2" customWidth="1"/>
    <col min="14" max="14" width="7.7109375" customWidth="1"/>
    <col min="15" max="15" width="7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44</v>
      </c>
      <c r="B2" s="20"/>
      <c r="C2" s="21"/>
      <c r="D2" s="21"/>
      <c r="E2" s="21"/>
      <c r="F2" s="20"/>
      <c r="G2" s="20"/>
      <c r="H2" s="21"/>
      <c r="I2" s="21"/>
      <c r="J2" s="21"/>
      <c r="K2" s="21"/>
      <c r="L2" s="21"/>
      <c r="M2" s="21"/>
      <c r="O2" s="40" t="s">
        <v>92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62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7355</v>
      </c>
      <c r="C11" s="51">
        <v>2802</v>
      </c>
      <c r="D11" s="51">
        <v>2802</v>
      </c>
      <c r="E11" s="51">
        <v>0</v>
      </c>
      <c r="F11" s="51">
        <v>0</v>
      </c>
      <c r="G11" s="51"/>
      <c r="H11" s="52"/>
      <c r="I11" s="51">
        <v>3997</v>
      </c>
      <c r="J11" s="51">
        <v>1874</v>
      </c>
      <c r="K11" s="51">
        <v>1737</v>
      </c>
      <c r="L11" s="51">
        <v>373</v>
      </c>
      <c r="M11" s="51">
        <v>11</v>
      </c>
      <c r="N11" s="51">
        <v>2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661499</v>
      </c>
      <c r="C13" s="51">
        <v>529373</v>
      </c>
      <c r="D13" s="51">
        <v>529373</v>
      </c>
      <c r="E13" s="51">
        <v>0</v>
      </c>
      <c r="F13" s="51">
        <v>0</v>
      </c>
      <c r="G13" s="51">
        <v>0</v>
      </c>
      <c r="H13" s="52"/>
      <c r="I13" s="51">
        <v>132126</v>
      </c>
      <c r="J13" s="63">
        <v>34625</v>
      </c>
      <c r="K13" s="51">
        <v>45482</v>
      </c>
      <c r="L13" s="51">
        <v>19855</v>
      </c>
      <c r="M13" s="51">
        <v>3245</v>
      </c>
      <c r="N13" s="51">
        <v>0</v>
      </c>
      <c r="O13" s="51">
        <v>28919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720787</v>
      </c>
      <c r="C14" s="51">
        <v>521618</v>
      </c>
      <c r="D14" s="51">
        <v>521618</v>
      </c>
      <c r="E14" s="51">
        <v>0</v>
      </c>
      <c r="F14" s="51">
        <v>0</v>
      </c>
      <c r="G14" s="51"/>
      <c r="H14" s="52"/>
      <c r="I14" s="51">
        <v>199169</v>
      </c>
      <c r="J14" s="63">
        <v>111589</v>
      </c>
      <c r="K14" s="51">
        <v>37159</v>
      </c>
      <c r="L14" s="51">
        <v>19515</v>
      </c>
      <c r="M14" s="51">
        <v>2138</v>
      </c>
      <c r="N14" s="51">
        <v>0</v>
      </c>
      <c r="O14" s="53">
        <v>28768</v>
      </c>
    </row>
    <row r="15" spans="1:19" ht="15" customHeight="1" x14ac:dyDescent="0.2">
      <c r="A15" s="16" t="s">
        <v>15</v>
      </c>
      <c r="B15" s="50">
        <v>19586</v>
      </c>
      <c r="C15" s="51">
        <v>7755</v>
      </c>
      <c r="D15" s="51">
        <v>7755</v>
      </c>
      <c r="E15" s="51">
        <v>0</v>
      </c>
      <c r="F15" s="51">
        <v>0</v>
      </c>
      <c r="G15" s="51"/>
      <c r="H15" s="52"/>
      <c r="I15" s="51">
        <v>11831</v>
      </c>
      <c r="J15" s="63">
        <v>1910</v>
      </c>
      <c r="K15" s="51">
        <v>8323</v>
      </c>
      <c r="L15" s="51">
        <v>340</v>
      </c>
      <c r="M15" s="51">
        <v>1107</v>
      </c>
      <c r="N15" s="51">
        <v>0</v>
      </c>
      <c r="O15" s="53">
        <v>151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20135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20135</v>
      </c>
      <c r="J18" s="51" t="s">
        <v>205</v>
      </c>
      <c r="K18" s="51" t="s">
        <v>204</v>
      </c>
      <c r="L18" s="51">
        <v>13316</v>
      </c>
      <c r="M18" s="51">
        <v>402</v>
      </c>
      <c r="N18" s="51">
        <v>124</v>
      </c>
      <c r="O18" s="53">
        <v>6293</v>
      </c>
    </row>
    <row r="19" spans="1:19" ht="14.85" customHeight="1" x14ac:dyDescent="0.2">
      <c r="A19" s="17" t="s">
        <v>16</v>
      </c>
      <c r="B19" s="50">
        <v>5258</v>
      </c>
      <c r="C19" s="51">
        <v>2675</v>
      </c>
      <c r="D19" s="51">
        <v>2675</v>
      </c>
      <c r="E19" s="51">
        <v>0</v>
      </c>
      <c r="F19" s="51">
        <v>0</v>
      </c>
      <c r="G19" s="51"/>
      <c r="H19" s="52"/>
      <c r="I19" s="51">
        <v>2583</v>
      </c>
      <c r="J19" s="51">
        <v>1903</v>
      </c>
      <c r="K19" s="51">
        <v>182</v>
      </c>
      <c r="L19" s="51">
        <v>340</v>
      </c>
      <c r="M19" s="51">
        <v>7</v>
      </c>
      <c r="N19" s="51">
        <v>0</v>
      </c>
      <c r="O19" s="53">
        <v>151</v>
      </c>
    </row>
    <row r="20" spans="1:19" ht="14.85" customHeight="1" x14ac:dyDescent="0.2">
      <c r="A20" s="16" t="s">
        <v>17</v>
      </c>
      <c r="B20" s="50">
        <v>44012</v>
      </c>
      <c r="C20" s="51">
        <v>30189</v>
      </c>
      <c r="D20" s="51">
        <v>30189</v>
      </c>
      <c r="E20" s="51">
        <v>0</v>
      </c>
      <c r="F20" s="51">
        <v>0</v>
      </c>
      <c r="G20" s="51"/>
      <c r="H20" s="52"/>
      <c r="I20" s="51">
        <v>13823</v>
      </c>
      <c r="J20" s="63">
        <v>3918</v>
      </c>
      <c r="K20" s="51">
        <v>3268</v>
      </c>
      <c r="L20" s="51">
        <v>2681</v>
      </c>
      <c r="M20" s="51">
        <v>683</v>
      </c>
      <c r="N20" s="51">
        <v>124</v>
      </c>
      <c r="O20" s="53">
        <v>3149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8171</v>
      </c>
      <c r="C26" s="51">
        <v>2525</v>
      </c>
      <c r="D26" s="51">
        <v>2525</v>
      </c>
      <c r="E26" s="51">
        <v>0</v>
      </c>
      <c r="F26" s="51">
        <v>0</v>
      </c>
      <c r="G26" s="51"/>
      <c r="H26" s="52"/>
      <c r="I26" s="51">
        <v>4755</v>
      </c>
      <c r="J26" s="51">
        <v>2462</v>
      </c>
      <c r="K26" s="51">
        <v>2005</v>
      </c>
      <c r="L26" s="51">
        <v>275</v>
      </c>
      <c r="M26" s="51">
        <v>10</v>
      </c>
      <c r="N26" s="51">
        <v>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800861</v>
      </c>
      <c r="C28" s="51">
        <v>543495</v>
      </c>
      <c r="D28" s="51">
        <v>543495</v>
      </c>
      <c r="E28" s="51">
        <v>0</v>
      </c>
      <c r="F28" s="51">
        <v>0</v>
      </c>
      <c r="G28" s="51">
        <v>0</v>
      </c>
      <c r="H28" s="52"/>
      <c r="I28" s="51">
        <v>257366</v>
      </c>
      <c r="J28" s="63">
        <v>131834</v>
      </c>
      <c r="K28" s="51">
        <v>51972</v>
      </c>
      <c r="L28" s="51">
        <v>44718</v>
      </c>
      <c r="M28" s="51">
        <v>1671</v>
      </c>
      <c r="N28" s="51">
        <v>0</v>
      </c>
      <c r="O28" s="51">
        <v>27171</v>
      </c>
    </row>
    <row r="29" spans="1:19" ht="14.85" customHeight="1" x14ac:dyDescent="0.2">
      <c r="A29" s="16" t="s">
        <v>14</v>
      </c>
      <c r="B29" s="50">
        <v>653932</v>
      </c>
      <c r="C29" s="51">
        <v>537834</v>
      </c>
      <c r="D29" s="51">
        <v>537834</v>
      </c>
      <c r="E29" s="51">
        <v>0</v>
      </c>
      <c r="F29" s="51">
        <v>0</v>
      </c>
      <c r="G29" s="51"/>
      <c r="H29" s="52"/>
      <c r="I29" s="51">
        <v>116098</v>
      </c>
      <c r="J29" s="63" t="s">
        <v>205</v>
      </c>
      <c r="K29" s="51">
        <v>42928</v>
      </c>
      <c r="L29" s="51">
        <v>44489</v>
      </c>
      <c r="M29" s="51">
        <v>1640</v>
      </c>
      <c r="N29" s="51">
        <v>0</v>
      </c>
      <c r="O29" s="53">
        <v>27041</v>
      </c>
    </row>
    <row r="30" spans="1:19" ht="14.85" customHeight="1" x14ac:dyDescent="0.2">
      <c r="A30" s="16" t="s">
        <v>15</v>
      </c>
      <c r="B30" s="50">
        <v>15095</v>
      </c>
      <c r="C30" s="51">
        <v>5661</v>
      </c>
      <c r="D30" s="51">
        <v>5661</v>
      </c>
      <c r="E30" s="51">
        <v>0</v>
      </c>
      <c r="F30" s="51">
        <v>0</v>
      </c>
      <c r="G30" s="51"/>
      <c r="H30" s="52"/>
      <c r="I30" s="51">
        <v>9434</v>
      </c>
      <c r="J30" s="63" t="s">
        <v>205</v>
      </c>
      <c r="K30" s="51">
        <v>9044</v>
      </c>
      <c r="L30" s="51">
        <v>229</v>
      </c>
      <c r="M30" s="51">
        <v>31</v>
      </c>
      <c r="N30" s="51">
        <v>0</v>
      </c>
      <c r="O30" s="53">
        <v>130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5815</v>
      </c>
      <c r="C33" s="51">
        <v>2532</v>
      </c>
      <c r="D33" s="51">
        <v>2532</v>
      </c>
      <c r="E33" s="51">
        <v>0</v>
      </c>
      <c r="F33" s="51">
        <v>0</v>
      </c>
      <c r="G33" s="51"/>
      <c r="H33" s="52"/>
      <c r="I33" s="51">
        <v>3283</v>
      </c>
      <c r="J33" s="51">
        <v>2521</v>
      </c>
      <c r="K33" s="51">
        <v>359</v>
      </c>
      <c r="L33" s="51">
        <v>229</v>
      </c>
      <c r="M33" s="51">
        <v>45</v>
      </c>
      <c r="N33" s="51">
        <v>0</v>
      </c>
      <c r="O33" s="53">
        <v>129</v>
      </c>
    </row>
    <row r="34" spans="1:15" ht="14.85" customHeight="1" x14ac:dyDescent="0.2">
      <c r="A34" s="16" t="s">
        <v>17</v>
      </c>
      <c r="B34" s="50">
        <v>63517</v>
      </c>
      <c r="C34" s="51">
        <v>30739</v>
      </c>
      <c r="D34" s="51">
        <v>30739</v>
      </c>
      <c r="E34" s="51">
        <v>0</v>
      </c>
      <c r="F34" s="51">
        <v>0</v>
      </c>
      <c r="G34" s="51"/>
      <c r="H34" s="52"/>
      <c r="I34" s="51">
        <v>32778</v>
      </c>
      <c r="J34" s="63">
        <v>14395</v>
      </c>
      <c r="K34" s="51">
        <v>4124</v>
      </c>
      <c r="L34" s="51">
        <v>8761</v>
      </c>
      <c r="M34" s="51">
        <v>50</v>
      </c>
      <c r="N34" s="51">
        <v>125</v>
      </c>
      <c r="O34" s="53">
        <v>5323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173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129</v>
      </c>
      <c r="B38" s="8"/>
    </row>
    <row r="39" spans="1:15" x14ac:dyDescent="0.2">
      <c r="A39" s="26" t="s">
        <v>143</v>
      </c>
    </row>
    <row r="40" spans="1:15" x14ac:dyDescent="0.2">
      <c r="A40" s="8" t="s">
        <v>199</v>
      </c>
    </row>
    <row r="41" spans="1:15" x14ac:dyDescent="0.2">
      <c r="A41" s="8" t="s">
        <v>101</v>
      </c>
    </row>
    <row r="42" spans="1:15" x14ac:dyDescent="0.2">
      <c r="A42" s="8" t="s">
        <v>51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D5:D6"/>
    <mergeCell ref="C5:C6"/>
    <mergeCell ref="C4:F4"/>
    <mergeCell ref="I4:O4"/>
    <mergeCell ref="E5:E6"/>
    <mergeCell ref="N5:N6"/>
    <mergeCell ref="O5:O6"/>
    <mergeCell ref="I5:I6"/>
    <mergeCell ref="J5:J6"/>
    <mergeCell ref="M5:M6"/>
    <mergeCell ref="K5:K6"/>
    <mergeCell ref="L5:L6"/>
    <mergeCell ref="F5:F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S54"/>
  <sheetViews>
    <sheetView zoomScale="90" workbookViewId="0"/>
  </sheetViews>
  <sheetFormatPr baseColWidth="10" defaultRowHeight="12.75" x14ac:dyDescent="0.2"/>
  <cols>
    <col min="1" max="1" width="27.7109375" style="12" customWidth="1"/>
    <col min="2" max="2" width="9.140625" style="2" customWidth="1"/>
    <col min="3" max="3" width="8.570312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" style="2" customWidth="1"/>
    <col min="10" max="10" width="8.42578125" style="2" customWidth="1"/>
    <col min="11" max="11" width="8.85546875" customWidth="1"/>
    <col min="12" max="15" width="9.710937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18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66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55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5"/>
      <c r="H7" s="4"/>
      <c r="I7" s="14"/>
      <c r="J7" s="14"/>
      <c r="K7" s="14"/>
      <c r="L7" s="14"/>
      <c r="M7" s="28"/>
      <c r="N7" s="14"/>
      <c r="O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K8" s="2"/>
      <c r="L8" s="28"/>
      <c r="M8" s="28"/>
      <c r="N8" s="28"/>
      <c r="O8" s="28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9" x14ac:dyDescent="0.2">
      <c r="A11" s="16" t="s">
        <v>103</v>
      </c>
      <c r="B11" s="50">
        <v>7066</v>
      </c>
      <c r="C11" s="51">
        <v>2031</v>
      </c>
      <c r="D11" s="51">
        <v>2031</v>
      </c>
      <c r="E11" s="51">
        <v>0</v>
      </c>
      <c r="F11" s="51">
        <v>0</v>
      </c>
      <c r="G11" s="51"/>
      <c r="H11" s="52"/>
      <c r="I11" s="51">
        <v>2510</v>
      </c>
      <c r="J11" s="51">
        <v>1756</v>
      </c>
      <c r="K11" s="51">
        <v>745</v>
      </c>
      <c r="L11" s="51">
        <v>0</v>
      </c>
      <c r="M11" s="51">
        <v>9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289248</v>
      </c>
      <c r="C13" s="51">
        <v>111970</v>
      </c>
      <c r="D13" s="51">
        <v>111970</v>
      </c>
      <c r="E13" s="51">
        <v>0</v>
      </c>
      <c r="F13" s="51">
        <v>0</v>
      </c>
      <c r="G13" s="51">
        <v>0</v>
      </c>
      <c r="H13" s="52"/>
      <c r="I13" s="51">
        <v>177278</v>
      </c>
      <c r="J13" s="63">
        <v>146942</v>
      </c>
      <c r="K13" s="51">
        <v>30336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356297</v>
      </c>
      <c r="C14" s="51">
        <v>95437</v>
      </c>
      <c r="D14" s="51">
        <v>95437</v>
      </c>
      <c r="E14" s="51">
        <v>0</v>
      </c>
      <c r="F14" s="51">
        <v>0</v>
      </c>
      <c r="G14" s="51"/>
      <c r="H14" s="52"/>
      <c r="I14" s="51">
        <v>260860</v>
      </c>
      <c r="J14" s="63">
        <v>232331</v>
      </c>
      <c r="K14" s="51">
        <v>28529</v>
      </c>
      <c r="L14" s="51">
        <v>0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20132</v>
      </c>
      <c r="C15" s="51">
        <v>16533</v>
      </c>
      <c r="D15" s="51">
        <v>16533</v>
      </c>
      <c r="E15" s="51">
        <v>0</v>
      </c>
      <c r="F15" s="51">
        <v>0</v>
      </c>
      <c r="G15" s="51"/>
      <c r="H15" s="52"/>
      <c r="I15" s="51">
        <v>3599</v>
      </c>
      <c r="J15" s="63">
        <v>1792</v>
      </c>
      <c r="K15" s="51">
        <v>1807</v>
      </c>
      <c r="L15" s="51">
        <v>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0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0</v>
      </c>
      <c r="J18" s="51" t="s">
        <v>205</v>
      </c>
      <c r="K18" s="51" t="s">
        <v>204</v>
      </c>
      <c r="L18" s="51">
        <v>0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3921</v>
      </c>
      <c r="C19" s="51">
        <v>1643</v>
      </c>
      <c r="D19" s="51">
        <v>1643</v>
      </c>
      <c r="E19" s="51">
        <v>0</v>
      </c>
      <c r="F19" s="51">
        <v>0</v>
      </c>
      <c r="G19" s="51"/>
      <c r="H19" s="52"/>
      <c r="I19" s="51">
        <v>2278</v>
      </c>
      <c r="J19" s="51">
        <v>1742</v>
      </c>
      <c r="K19" s="51">
        <v>536</v>
      </c>
      <c r="L19" s="51">
        <v>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16617</v>
      </c>
      <c r="C20" s="51">
        <v>8036</v>
      </c>
      <c r="D20" s="51">
        <v>8036</v>
      </c>
      <c r="E20" s="51">
        <v>0</v>
      </c>
      <c r="F20" s="51">
        <v>0</v>
      </c>
      <c r="G20" s="51"/>
      <c r="H20" s="52"/>
      <c r="I20" s="51">
        <v>8581</v>
      </c>
      <c r="J20" s="63">
        <v>7784</v>
      </c>
      <c r="K20" s="51">
        <v>797</v>
      </c>
      <c r="L20" s="51">
        <v>0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9516</v>
      </c>
      <c r="C26" s="51">
        <v>2648</v>
      </c>
      <c r="D26" s="51">
        <v>2648</v>
      </c>
      <c r="E26" s="51">
        <v>0</v>
      </c>
      <c r="F26" s="51">
        <v>0</v>
      </c>
      <c r="G26" s="51"/>
      <c r="H26" s="52"/>
      <c r="I26" s="51">
        <v>4197</v>
      </c>
      <c r="J26" s="51">
        <v>3263</v>
      </c>
      <c r="K26" s="51">
        <v>898</v>
      </c>
      <c r="L26" s="51">
        <v>0</v>
      </c>
      <c r="M26" s="51">
        <v>36</v>
      </c>
      <c r="N26" s="51">
        <v>0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398367</v>
      </c>
      <c r="C28" s="51">
        <v>113227</v>
      </c>
      <c r="D28" s="51">
        <v>113227</v>
      </c>
      <c r="E28" s="51">
        <v>0</v>
      </c>
      <c r="F28" s="51">
        <v>0</v>
      </c>
      <c r="G28" s="51">
        <v>0</v>
      </c>
      <c r="H28" s="52"/>
      <c r="I28" s="51">
        <v>285140</v>
      </c>
      <c r="J28" s="63">
        <v>201410</v>
      </c>
      <c r="K28" s="51">
        <v>83730</v>
      </c>
      <c r="L28" s="51">
        <v>0</v>
      </c>
      <c r="M28" s="51">
        <v>0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141</v>
      </c>
      <c r="B29" s="50">
        <v>177882</v>
      </c>
      <c r="C29" s="51">
        <v>97993</v>
      </c>
      <c r="D29" s="51">
        <v>97993</v>
      </c>
      <c r="E29" s="51">
        <v>0</v>
      </c>
      <c r="F29" s="51">
        <v>0</v>
      </c>
      <c r="G29" s="51"/>
      <c r="H29" s="52"/>
      <c r="I29" s="51">
        <v>79889</v>
      </c>
      <c r="J29" s="63" t="s">
        <v>205</v>
      </c>
      <c r="K29" s="51">
        <v>79889</v>
      </c>
      <c r="L29" s="51">
        <v>0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19075</v>
      </c>
      <c r="C30" s="51">
        <v>15234</v>
      </c>
      <c r="D30" s="51">
        <v>15234</v>
      </c>
      <c r="E30" s="51">
        <v>0</v>
      </c>
      <c r="F30" s="51">
        <v>0</v>
      </c>
      <c r="G30" s="51"/>
      <c r="H30" s="52"/>
      <c r="I30" s="51">
        <v>3841</v>
      </c>
      <c r="J30" s="63" t="s">
        <v>205</v>
      </c>
      <c r="K30" s="51">
        <v>3841</v>
      </c>
      <c r="L30" s="51">
        <v>0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5906</v>
      </c>
      <c r="C33" s="51">
        <v>1918</v>
      </c>
      <c r="D33" s="51">
        <v>1918</v>
      </c>
      <c r="E33" s="51">
        <v>0</v>
      </c>
      <c r="F33" s="51">
        <v>0</v>
      </c>
      <c r="G33" s="51"/>
      <c r="H33" s="52"/>
      <c r="I33" s="51">
        <v>3988</v>
      </c>
      <c r="J33" s="51">
        <v>3181</v>
      </c>
      <c r="K33" s="51">
        <v>807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39626</v>
      </c>
      <c r="C34" s="51">
        <v>10476</v>
      </c>
      <c r="D34" s="51">
        <v>10476</v>
      </c>
      <c r="E34" s="51">
        <v>0</v>
      </c>
      <c r="F34" s="51">
        <v>0</v>
      </c>
      <c r="G34" s="51"/>
      <c r="H34" s="52"/>
      <c r="I34" s="51">
        <v>29150</v>
      </c>
      <c r="J34" s="63">
        <v>28507</v>
      </c>
      <c r="K34" s="51">
        <v>643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1"/>
      <c r="I35" s="7"/>
      <c r="J35" s="7"/>
      <c r="K35" s="7"/>
      <c r="L35" s="7"/>
      <c r="M35" s="7"/>
      <c r="N35" s="7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5" s="26" customFormat="1" ht="9" x14ac:dyDescent="0.15">
      <c r="A37" s="8" t="s">
        <v>152</v>
      </c>
      <c r="B37" s="9"/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5" s="26" customFormat="1" ht="9" x14ac:dyDescent="0.15">
      <c r="A38" s="26" t="s">
        <v>116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5" s="26" customFormat="1" ht="9" x14ac:dyDescent="0.15">
      <c r="A39" s="26" t="s">
        <v>143</v>
      </c>
      <c r="C39" s="10"/>
      <c r="D39" s="10"/>
      <c r="E39" s="11"/>
      <c r="F39" s="10"/>
      <c r="G39" s="10"/>
      <c r="H39" s="8"/>
      <c r="I39" s="10"/>
      <c r="J39" s="10"/>
      <c r="K39" s="10"/>
      <c r="L39" s="10"/>
      <c r="M39" s="10"/>
      <c r="N39" s="10"/>
      <c r="O39" s="10"/>
    </row>
    <row r="40" spans="1:15" ht="9" customHeight="1" x14ac:dyDescent="0.2">
      <c r="A40" s="8" t="s">
        <v>178</v>
      </c>
      <c r="H40" s="8"/>
      <c r="K40" s="2"/>
      <c r="L40" s="2"/>
      <c r="M40" s="2"/>
      <c r="N40" s="2"/>
      <c r="O40" s="2"/>
    </row>
    <row r="41" spans="1:15" ht="11.25" customHeight="1" x14ac:dyDescent="0.2">
      <c r="A41" s="8" t="s">
        <v>117</v>
      </c>
      <c r="H41" s="12"/>
      <c r="K41" s="2"/>
      <c r="L41" s="2"/>
      <c r="M41" s="2"/>
      <c r="N41" s="2"/>
      <c r="O41" s="2"/>
    </row>
    <row r="42" spans="1:15" ht="8.25" customHeight="1" x14ac:dyDescent="0.2">
      <c r="A42" s="8" t="s">
        <v>98</v>
      </c>
      <c r="H42" s="12"/>
      <c r="K42" s="2"/>
      <c r="L42" s="2"/>
      <c r="M42" s="2"/>
      <c r="N42" s="2"/>
      <c r="O42" s="2"/>
    </row>
    <row r="43" spans="1:15" x14ac:dyDescent="0.2">
      <c r="A43" s="8" t="s">
        <v>51</v>
      </c>
      <c r="B43" s="8"/>
      <c r="H43" s="12"/>
      <c r="K43" s="2"/>
      <c r="L43" s="2"/>
      <c r="M43" s="2"/>
      <c r="N43" s="2"/>
      <c r="O43" s="2"/>
    </row>
    <row r="47" spans="1:15" x14ac:dyDescent="0.2">
      <c r="A47" s="8"/>
    </row>
    <row r="51" spans="1:15" x14ac:dyDescent="0.2">
      <c r="A51" s="64"/>
      <c r="B51" s="34"/>
    </row>
    <row r="52" spans="1:15" x14ac:dyDescent="0.2">
      <c r="A52" s="64"/>
      <c r="B52" s="34"/>
    </row>
    <row r="53" spans="1:15" x14ac:dyDescent="0.2">
      <c r="A53" s="17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x14ac:dyDescent="0.2">
      <c r="A54" s="17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</sheetData>
  <mergeCells count="16">
    <mergeCell ref="A4:A6"/>
    <mergeCell ref="B4:B6"/>
    <mergeCell ref="D5:D6"/>
    <mergeCell ref="C5:C6"/>
    <mergeCell ref="C4:F4"/>
    <mergeCell ref="E5:E6"/>
    <mergeCell ref="O5:O6"/>
    <mergeCell ref="F5:F6"/>
    <mergeCell ref="K5:K6"/>
    <mergeCell ref="L5:L6"/>
    <mergeCell ref="M5:M6"/>
    <mergeCell ref="N5:N6"/>
    <mergeCell ref="I5:I6"/>
    <mergeCell ref="J5:J6"/>
    <mergeCell ref="H4:H6"/>
    <mergeCell ref="I4:O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2"/>
  <dimension ref="A1:S52"/>
  <sheetViews>
    <sheetView zoomScale="90" workbookViewId="0"/>
  </sheetViews>
  <sheetFormatPr baseColWidth="10" defaultRowHeight="12.75" x14ac:dyDescent="0.2"/>
  <cols>
    <col min="1" max="1" width="18.42578125" style="12" customWidth="1"/>
    <col min="2" max="2" width="9.85546875" style="2" customWidth="1"/>
    <col min="3" max="3" width="7.5703125" style="2" customWidth="1"/>
    <col min="4" max="4" width="9.140625" style="2" customWidth="1"/>
    <col min="5" max="5" width="7.85546875" style="2" customWidth="1"/>
    <col min="6" max="6" width="6.140625" style="2" customWidth="1"/>
    <col min="7" max="7" width="11.7109375" style="2" hidden="1" customWidth="1"/>
    <col min="8" max="8" width="0.42578125" style="2" customWidth="1"/>
    <col min="9" max="9" width="7.7109375" style="2" customWidth="1"/>
    <col min="10" max="10" width="7.140625" style="2" customWidth="1"/>
    <col min="11" max="11" width="7.5703125" style="2" customWidth="1"/>
    <col min="12" max="12" width="8.140625" style="2" customWidth="1"/>
    <col min="13" max="13" width="8.7109375" style="2" customWidth="1"/>
    <col min="14" max="14" width="7.7109375" style="2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45</v>
      </c>
      <c r="B2" s="20"/>
      <c r="C2" s="21"/>
      <c r="D2" s="21"/>
      <c r="E2" s="21"/>
      <c r="F2" s="20"/>
      <c r="G2" s="21"/>
      <c r="H2" s="21"/>
      <c r="I2" s="20"/>
      <c r="J2" s="21"/>
      <c r="K2" s="21"/>
      <c r="L2" s="21"/>
      <c r="M2" s="21"/>
      <c r="N2" s="40" t="s">
        <v>93</v>
      </c>
    </row>
    <row r="3" spans="1:19" x14ac:dyDescent="0.2">
      <c r="A3" s="3"/>
      <c r="B3" s="3"/>
      <c r="C3" s="3"/>
      <c r="D3" s="3"/>
      <c r="E3" s="3"/>
      <c r="F3" s="3"/>
      <c r="G3" s="13"/>
      <c r="H3" s="13"/>
      <c r="I3" s="3"/>
      <c r="J3" s="3"/>
      <c r="K3" s="3"/>
      <c r="L3" s="3"/>
      <c r="M3" s="3"/>
      <c r="N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103</v>
      </c>
      <c r="B11" s="50">
        <v>16430</v>
      </c>
      <c r="C11" s="51">
        <v>7478</v>
      </c>
      <c r="D11" s="51">
        <v>7272</v>
      </c>
      <c r="E11" s="51">
        <v>206</v>
      </c>
      <c r="F11" s="51">
        <v>0</v>
      </c>
      <c r="G11" s="51"/>
      <c r="H11" s="52"/>
      <c r="I11" s="51">
        <v>8585</v>
      </c>
      <c r="J11" s="51">
        <v>3786</v>
      </c>
      <c r="K11" s="51">
        <v>4266</v>
      </c>
      <c r="L11" s="51">
        <v>424</v>
      </c>
      <c r="M11" s="51">
        <v>0</v>
      </c>
      <c r="N11" s="51">
        <v>109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1013645</v>
      </c>
      <c r="C13" s="51">
        <v>605542</v>
      </c>
      <c r="D13" s="51">
        <v>559400</v>
      </c>
      <c r="E13" s="51">
        <v>46142</v>
      </c>
      <c r="F13" s="51">
        <v>0</v>
      </c>
      <c r="G13" s="51">
        <v>0</v>
      </c>
      <c r="H13" s="52"/>
      <c r="I13" s="51">
        <v>408103</v>
      </c>
      <c r="J13" s="63">
        <v>267300</v>
      </c>
      <c r="K13" s="51">
        <v>109830</v>
      </c>
      <c r="L13" s="51">
        <v>27898</v>
      </c>
      <c r="M13" s="51">
        <v>3075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1207041</v>
      </c>
      <c r="C14" s="51">
        <v>571098</v>
      </c>
      <c r="D14" s="51">
        <v>527483</v>
      </c>
      <c r="E14" s="51">
        <v>43615</v>
      </c>
      <c r="F14" s="51">
        <v>0</v>
      </c>
      <c r="G14" s="51"/>
      <c r="H14" s="52"/>
      <c r="I14" s="51">
        <v>635943</v>
      </c>
      <c r="J14" s="63">
        <v>506650</v>
      </c>
      <c r="K14" s="51">
        <v>99153</v>
      </c>
      <c r="L14" s="51">
        <v>27453</v>
      </c>
      <c r="M14" s="51">
        <v>2687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50171</v>
      </c>
      <c r="C15" s="51">
        <v>34444</v>
      </c>
      <c r="D15" s="51">
        <v>31917</v>
      </c>
      <c r="E15" s="51">
        <v>2527</v>
      </c>
      <c r="F15" s="51">
        <v>0</v>
      </c>
      <c r="G15" s="51"/>
      <c r="H15" s="52"/>
      <c r="I15" s="51">
        <v>15727</v>
      </c>
      <c r="J15" s="63">
        <v>4217</v>
      </c>
      <c r="K15" s="51">
        <v>10677</v>
      </c>
      <c r="L15" s="51">
        <v>445</v>
      </c>
      <c r="M15" s="51">
        <v>388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20142</v>
      </c>
      <c r="C18" s="51">
        <v>4831</v>
      </c>
      <c r="D18" s="51">
        <v>0</v>
      </c>
      <c r="E18" s="51">
        <v>4831</v>
      </c>
      <c r="F18" s="51">
        <v>0</v>
      </c>
      <c r="G18" s="51"/>
      <c r="H18" s="52"/>
      <c r="I18" s="51">
        <v>15311</v>
      </c>
      <c r="J18" s="51" t="s">
        <v>205</v>
      </c>
      <c r="K18" s="51" t="s">
        <v>204</v>
      </c>
      <c r="L18" s="51">
        <v>12274</v>
      </c>
      <c r="M18" s="51">
        <v>93</v>
      </c>
      <c r="N18" s="51">
        <v>2944</v>
      </c>
      <c r="O18" s="53">
        <v>0</v>
      </c>
    </row>
    <row r="19" spans="1:19" ht="14.85" customHeight="1" x14ac:dyDescent="0.2">
      <c r="A19" s="17" t="s">
        <v>16</v>
      </c>
      <c r="B19" s="50">
        <v>9921</v>
      </c>
      <c r="C19" s="51">
        <v>4087</v>
      </c>
      <c r="D19" s="51">
        <v>3879</v>
      </c>
      <c r="E19" s="51">
        <v>208</v>
      </c>
      <c r="F19" s="51">
        <v>0</v>
      </c>
      <c r="G19" s="51"/>
      <c r="H19" s="52"/>
      <c r="I19" s="51">
        <v>5834</v>
      </c>
      <c r="J19" s="51">
        <v>4129</v>
      </c>
      <c r="K19" s="51">
        <v>1258</v>
      </c>
      <c r="L19" s="51">
        <v>445</v>
      </c>
      <c r="M19" s="51">
        <v>2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66299</v>
      </c>
      <c r="C20" s="51">
        <v>29744</v>
      </c>
      <c r="D20" s="51">
        <v>26808</v>
      </c>
      <c r="E20" s="51">
        <v>2936</v>
      </c>
      <c r="F20" s="51">
        <v>0</v>
      </c>
      <c r="G20" s="51"/>
      <c r="H20" s="52"/>
      <c r="I20" s="51">
        <v>36555</v>
      </c>
      <c r="J20" s="63">
        <v>26637</v>
      </c>
      <c r="K20" s="51">
        <v>3042</v>
      </c>
      <c r="L20" s="51">
        <v>3880</v>
      </c>
      <c r="M20" s="51">
        <v>52</v>
      </c>
      <c r="N20" s="51">
        <v>2944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18197</v>
      </c>
      <c r="C26" s="51">
        <v>7667</v>
      </c>
      <c r="D26" s="51">
        <v>7414</v>
      </c>
      <c r="E26" s="51">
        <v>253</v>
      </c>
      <c r="F26" s="51">
        <v>0</v>
      </c>
      <c r="G26" s="51"/>
      <c r="H26" s="52"/>
      <c r="I26" s="51">
        <v>9944</v>
      </c>
      <c r="J26" s="51">
        <v>5133</v>
      </c>
      <c r="K26" s="51">
        <v>4261</v>
      </c>
      <c r="L26" s="51">
        <v>369</v>
      </c>
      <c r="M26" s="51">
        <v>0</v>
      </c>
      <c r="N26" s="51">
        <v>181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1279865</v>
      </c>
      <c r="C28" s="51">
        <v>674037</v>
      </c>
      <c r="D28" s="51">
        <v>609964</v>
      </c>
      <c r="E28" s="51">
        <v>64073</v>
      </c>
      <c r="F28" s="51">
        <v>0</v>
      </c>
      <c r="G28" s="51">
        <v>0</v>
      </c>
      <c r="H28" s="52"/>
      <c r="I28" s="51">
        <v>605828</v>
      </c>
      <c r="J28" s="63">
        <v>472063</v>
      </c>
      <c r="K28" s="51">
        <v>98132</v>
      </c>
      <c r="L28" s="51">
        <v>35399</v>
      </c>
      <c r="M28" s="51">
        <v>234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759042</v>
      </c>
      <c r="C29" s="51">
        <v>640250</v>
      </c>
      <c r="D29" s="51">
        <v>579009</v>
      </c>
      <c r="E29" s="51">
        <v>61241</v>
      </c>
      <c r="F29" s="51">
        <v>0</v>
      </c>
      <c r="G29" s="51"/>
      <c r="H29" s="52"/>
      <c r="I29" s="51">
        <v>118792</v>
      </c>
      <c r="J29" s="63" t="s">
        <v>205</v>
      </c>
      <c r="K29" s="51">
        <v>83572</v>
      </c>
      <c r="L29" s="51">
        <v>34999</v>
      </c>
      <c r="M29" s="51">
        <v>221</v>
      </c>
      <c r="N29" s="63">
        <v>0</v>
      </c>
      <c r="O29" s="53">
        <v>0</v>
      </c>
    </row>
    <row r="30" spans="1:19" ht="14.85" customHeight="1" x14ac:dyDescent="0.2">
      <c r="A30" s="16" t="s">
        <v>15</v>
      </c>
      <c r="B30" s="50">
        <v>48760</v>
      </c>
      <c r="C30" s="51">
        <v>33787</v>
      </c>
      <c r="D30" s="51">
        <v>30955</v>
      </c>
      <c r="E30" s="51">
        <v>2832</v>
      </c>
      <c r="F30" s="51">
        <v>0</v>
      </c>
      <c r="G30" s="51"/>
      <c r="H30" s="52"/>
      <c r="I30" s="51">
        <v>14973</v>
      </c>
      <c r="J30" s="63" t="s">
        <v>205</v>
      </c>
      <c r="K30" s="51">
        <v>14560</v>
      </c>
      <c r="L30" s="51">
        <v>400</v>
      </c>
      <c r="M30" s="51">
        <v>13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11733</v>
      </c>
      <c r="C33" s="51">
        <v>4969</v>
      </c>
      <c r="D33" s="51">
        <v>4744</v>
      </c>
      <c r="E33" s="51">
        <v>225</v>
      </c>
      <c r="F33" s="51">
        <v>0</v>
      </c>
      <c r="G33" s="51"/>
      <c r="H33" s="52"/>
      <c r="I33" s="51">
        <v>6764</v>
      </c>
      <c r="J33" s="51">
        <v>5569</v>
      </c>
      <c r="K33" s="51">
        <v>793</v>
      </c>
      <c r="L33" s="51">
        <v>400</v>
      </c>
      <c r="M33" s="51">
        <v>2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123529</v>
      </c>
      <c r="C34" s="51">
        <v>35520</v>
      </c>
      <c r="D34" s="51">
        <v>30449</v>
      </c>
      <c r="E34" s="51">
        <v>5071</v>
      </c>
      <c r="F34" s="51">
        <v>0</v>
      </c>
      <c r="G34" s="51"/>
      <c r="H34" s="52"/>
      <c r="I34" s="51">
        <v>88009</v>
      </c>
      <c r="J34" s="63">
        <v>69033</v>
      </c>
      <c r="K34" s="51">
        <v>3702</v>
      </c>
      <c r="L34" s="51">
        <v>10471</v>
      </c>
      <c r="M34" s="51">
        <v>33</v>
      </c>
      <c r="N34" s="51">
        <v>4770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 x14ac:dyDescent="0.15">
      <c r="A37" s="26" t="s">
        <v>174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127</v>
      </c>
    </row>
    <row r="39" spans="1:15" x14ac:dyDescent="0.2">
      <c r="A39" s="26" t="s">
        <v>143</v>
      </c>
    </row>
    <row r="40" spans="1:15" x14ac:dyDescent="0.2">
      <c r="A40" s="26" t="s">
        <v>200</v>
      </c>
    </row>
    <row r="41" spans="1:15" x14ac:dyDescent="0.2">
      <c r="A41" s="26" t="s">
        <v>133</v>
      </c>
    </row>
    <row r="42" spans="1:15" x14ac:dyDescent="0.2">
      <c r="A42" s="8" t="s">
        <v>98</v>
      </c>
    </row>
    <row r="43" spans="1:15" x14ac:dyDescent="0.2">
      <c r="A43" s="8" t="s">
        <v>51</v>
      </c>
    </row>
    <row r="46" spans="1:15" x14ac:dyDescent="0.2">
      <c r="A46" s="26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A4:A6"/>
    <mergeCell ref="B4:B6"/>
    <mergeCell ref="E5:E6"/>
    <mergeCell ref="F5:F6"/>
    <mergeCell ref="C4:F4"/>
    <mergeCell ref="C5:C6"/>
    <mergeCell ref="H4:H6"/>
    <mergeCell ref="I4:O4"/>
    <mergeCell ref="O5:O6"/>
    <mergeCell ref="D5:D6"/>
    <mergeCell ref="M5:M6"/>
    <mergeCell ref="N5:N6"/>
    <mergeCell ref="I5:I6"/>
    <mergeCell ref="J5:J6"/>
    <mergeCell ref="K5:K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3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2" width="10.7109375" style="2" customWidth="1"/>
    <col min="3" max="3" width="9.28515625" style="2" customWidth="1"/>
    <col min="4" max="4" width="10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28515625" customWidth="1"/>
    <col min="11" max="11" width="8.1406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K1" s="40"/>
    </row>
    <row r="2" spans="1:19" s="22" customFormat="1" ht="15.95" customHeight="1" x14ac:dyDescent="0.2">
      <c r="A2" s="19" t="s">
        <v>46</v>
      </c>
      <c r="B2" s="20"/>
      <c r="C2" s="21"/>
      <c r="D2" s="21"/>
      <c r="E2" s="21"/>
      <c r="F2" s="20"/>
      <c r="G2" s="20"/>
      <c r="H2" s="21"/>
      <c r="I2" s="21"/>
      <c r="M2" s="40" t="s">
        <v>94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9" x14ac:dyDescent="0.2">
      <c r="A11" s="16" t="s">
        <v>107</v>
      </c>
      <c r="B11" s="50">
        <v>3033</v>
      </c>
      <c r="C11" s="51">
        <v>1315</v>
      </c>
      <c r="D11" s="51">
        <v>1287</v>
      </c>
      <c r="E11" s="51">
        <v>28</v>
      </c>
      <c r="F11" s="51">
        <v>0</v>
      </c>
      <c r="G11" s="51"/>
      <c r="H11" s="52"/>
      <c r="I11" s="51">
        <v>1718</v>
      </c>
      <c r="J11" s="51">
        <v>1031</v>
      </c>
      <c r="K11" s="51">
        <v>687</v>
      </c>
      <c r="L11" s="51">
        <v>0</v>
      </c>
      <c r="M11" s="51">
        <v>0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121</v>
      </c>
      <c r="B13" s="50">
        <v>233743</v>
      </c>
      <c r="C13" s="51">
        <v>161177</v>
      </c>
      <c r="D13" s="51">
        <v>158949</v>
      </c>
      <c r="E13" s="51">
        <v>2228</v>
      </c>
      <c r="F13" s="51">
        <v>0</v>
      </c>
      <c r="G13" s="51">
        <v>0</v>
      </c>
      <c r="H13" s="52"/>
      <c r="I13" s="51">
        <v>72566</v>
      </c>
      <c r="J13" s="63">
        <v>41755</v>
      </c>
      <c r="K13" s="51">
        <v>30811</v>
      </c>
      <c r="L13" s="51">
        <v>0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261482</v>
      </c>
      <c r="C14" s="51">
        <v>155163</v>
      </c>
      <c r="D14" s="51">
        <v>153110</v>
      </c>
      <c r="E14" s="51">
        <v>2053</v>
      </c>
      <c r="F14" s="51">
        <v>0</v>
      </c>
      <c r="G14" s="51"/>
      <c r="H14" s="52"/>
      <c r="I14" s="51">
        <v>106319</v>
      </c>
      <c r="J14" s="63">
        <v>75676</v>
      </c>
      <c r="K14" s="51">
        <v>30643</v>
      </c>
      <c r="L14" s="51">
        <v>0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7257</v>
      </c>
      <c r="C15" s="51">
        <v>6014</v>
      </c>
      <c r="D15" s="51">
        <v>5839</v>
      </c>
      <c r="E15" s="51">
        <v>175</v>
      </c>
      <c r="F15" s="51">
        <v>0</v>
      </c>
      <c r="G15" s="51"/>
      <c r="H15" s="52"/>
      <c r="I15" s="51">
        <v>1243</v>
      </c>
      <c r="J15" s="63">
        <v>1075</v>
      </c>
      <c r="K15" s="51">
        <v>168</v>
      </c>
      <c r="L15" s="51">
        <v>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195</v>
      </c>
      <c r="C18" s="51">
        <v>195</v>
      </c>
      <c r="D18" s="51">
        <v>0</v>
      </c>
      <c r="E18" s="51">
        <v>195</v>
      </c>
      <c r="F18" s="51">
        <v>0</v>
      </c>
      <c r="G18" s="51"/>
      <c r="H18" s="52"/>
      <c r="I18" s="51">
        <v>0</v>
      </c>
      <c r="J18" s="51" t="s">
        <v>205</v>
      </c>
      <c r="K18" s="51" t="s">
        <v>204</v>
      </c>
      <c r="L18" s="51">
        <v>0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3045</v>
      </c>
      <c r="C19" s="51">
        <v>1250</v>
      </c>
      <c r="D19" s="51">
        <v>1222</v>
      </c>
      <c r="E19" s="51">
        <v>28</v>
      </c>
      <c r="F19" s="51">
        <v>0</v>
      </c>
      <c r="G19" s="51"/>
      <c r="H19" s="52"/>
      <c r="I19" s="51">
        <v>1795</v>
      </c>
      <c r="J19" s="51">
        <v>1070</v>
      </c>
      <c r="K19" s="51">
        <v>725</v>
      </c>
      <c r="L19" s="51">
        <v>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18842</v>
      </c>
      <c r="C20" s="51">
        <v>15294</v>
      </c>
      <c r="D20" s="51">
        <v>15225</v>
      </c>
      <c r="E20" s="51">
        <v>69</v>
      </c>
      <c r="F20" s="51">
        <v>0</v>
      </c>
      <c r="G20" s="51"/>
      <c r="H20" s="52"/>
      <c r="I20" s="51">
        <v>3548</v>
      </c>
      <c r="J20" s="63">
        <v>2871</v>
      </c>
      <c r="K20" s="51">
        <v>677</v>
      </c>
      <c r="L20" s="51">
        <v>0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107</v>
      </c>
      <c r="B26" s="50">
        <v>3146</v>
      </c>
      <c r="C26" s="51">
        <v>920</v>
      </c>
      <c r="D26" s="51">
        <v>893</v>
      </c>
      <c r="E26" s="51">
        <v>27</v>
      </c>
      <c r="F26" s="51">
        <v>0</v>
      </c>
      <c r="G26" s="51"/>
      <c r="H26" s="52"/>
      <c r="I26" s="51">
        <v>2226</v>
      </c>
      <c r="J26" s="51">
        <v>1357</v>
      </c>
      <c r="K26" s="51">
        <v>866</v>
      </c>
      <c r="L26" s="51">
        <v>0</v>
      </c>
      <c r="M26" s="51">
        <v>3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121</v>
      </c>
      <c r="B28" s="50">
        <v>299979</v>
      </c>
      <c r="C28" s="51">
        <v>166933</v>
      </c>
      <c r="D28" s="51">
        <v>163797</v>
      </c>
      <c r="E28" s="51">
        <v>3136</v>
      </c>
      <c r="F28" s="51">
        <v>0</v>
      </c>
      <c r="G28" s="51">
        <v>0</v>
      </c>
      <c r="H28" s="52"/>
      <c r="I28" s="51">
        <v>133046</v>
      </c>
      <c r="J28" s="63">
        <v>83669</v>
      </c>
      <c r="K28" s="51">
        <v>49377</v>
      </c>
      <c r="L28" s="51">
        <v>0</v>
      </c>
      <c r="M28" s="51">
        <v>0</v>
      </c>
      <c r="N28" s="51">
        <v>0</v>
      </c>
      <c r="O28" s="51">
        <v>0</v>
      </c>
    </row>
    <row r="29" spans="1:19" ht="14.85" customHeight="1" x14ac:dyDescent="0.2">
      <c r="A29" s="16" t="s">
        <v>14</v>
      </c>
      <c r="B29" s="50">
        <v>211719</v>
      </c>
      <c r="C29" s="51">
        <v>162572</v>
      </c>
      <c r="D29" s="51">
        <v>159532</v>
      </c>
      <c r="E29" s="51">
        <v>3040</v>
      </c>
      <c r="F29" s="51">
        <v>0</v>
      </c>
      <c r="G29" s="51"/>
      <c r="H29" s="52"/>
      <c r="I29" s="51">
        <v>49147</v>
      </c>
      <c r="J29" s="63" t="s">
        <v>205</v>
      </c>
      <c r="K29" s="51">
        <v>49147</v>
      </c>
      <c r="L29" s="51">
        <v>0</v>
      </c>
      <c r="M29" s="51">
        <v>0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4591</v>
      </c>
      <c r="C30" s="51">
        <v>4361</v>
      </c>
      <c r="D30" s="51">
        <v>4265</v>
      </c>
      <c r="E30" s="51">
        <v>96</v>
      </c>
      <c r="F30" s="51">
        <v>0</v>
      </c>
      <c r="G30" s="51"/>
      <c r="H30" s="52"/>
      <c r="I30" s="51">
        <v>230</v>
      </c>
      <c r="J30" s="63" t="s">
        <v>205</v>
      </c>
      <c r="K30" s="51">
        <v>230</v>
      </c>
      <c r="L30" s="51">
        <v>0</v>
      </c>
      <c r="M30" s="51">
        <v>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3184</v>
      </c>
      <c r="C33" s="51">
        <v>850</v>
      </c>
      <c r="D33" s="51">
        <v>825</v>
      </c>
      <c r="E33" s="51">
        <v>25</v>
      </c>
      <c r="F33" s="51">
        <v>0</v>
      </c>
      <c r="G33" s="51"/>
      <c r="H33" s="52"/>
      <c r="I33" s="51">
        <v>2334</v>
      </c>
      <c r="J33" s="51">
        <v>1407</v>
      </c>
      <c r="K33" s="51">
        <v>927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24276</v>
      </c>
      <c r="C34" s="51">
        <v>13975</v>
      </c>
      <c r="D34" s="51">
        <v>13868</v>
      </c>
      <c r="E34" s="51">
        <v>107</v>
      </c>
      <c r="F34" s="51">
        <v>0</v>
      </c>
      <c r="G34" s="51"/>
      <c r="H34" s="52"/>
      <c r="I34" s="51">
        <v>10301</v>
      </c>
      <c r="J34" s="63">
        <v>9413</v>
      </c>
      <c r="K34" s="51">
        <v>888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 x14ac:dyDescent="0.15">
      <c r="A37" s="26" t="s">
        <v>142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51</v>
      </c>
      <c r="B38" s="8"/>
    </row>
    <row r="45" spans="1:15" x14ac:dyDescent="0.2">
      <c r="A45" s="26"/>
    </row>
    <row r="51" spans="1:10" x14ac:dyDescent="0.2">
      <c r="A51" s="64"/>
      <c r="B51" s="34"/>
      <c r="J51" s="2"/>
    </row>
    <row r="52" spans="1:10" x14ac:dyDescent="0.2">
      <c r="A52" s="64"/>
      <c r="B52" s="34"/>
      <c r="J52" s="2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4"/>
  <dimension ref="A1:S52"/>
  <sheetViews>
    <sheetView zoomScale="90" zoomScaleNormal="90" workbookViewId="0"/>
  </sheetViews>
  <sheetFormatPr baseColWidth="10" defaultRowHeight="12.75" x14ac:dyDescent="0.2"/>
  <cols>
    <col min="1" max="1" width="18.42578125" style="12" customWidth="1"/>
    <col min="2" max="2" width="8.85546875" style="2" customWidth="1"/>
    <col min="3" max="3" width="7.85546875" style="2" customWidth="1"/>
    <col min="4" max="4" width="9.28515625" style="2" customWidth="1"/>
    <col min="5" max="5" width="7.85546875" style="2" customWidth="1"/>
    <col min="6" max="6" width="7.42578125" style="2" hidden="1" customWidth="1"/>
    <col min="7" max="7" width="7.7109375" style="2" hidden="1" customWidth="1"/>
    <col min="8" max="8" width="0.5703125" style="2" customWidth="1"/>
    <col min="9" max="9" width="7.7109375" style="2" customWidth="1"/>
    <col min="10" max="10" width="6.42578125" style="2" customWidth="1"/>
    <col min="11" max="11" width="7" style="2" customWidth="1"/>
    <col min="12" max="12" width="7.140625" style="2" customWidth="1"/>
    <col min="13" max="13" width="8.140625" style="2" customWidth="1"/>
    <col min="14" max="14" width="7.5703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47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95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19196</v>
      </c>
      <c r="C11" s="51">
        <v>5961</v>
      </c>
      <c r="D11" s="51">
        <v>4313</v>
      </c>
      <c r="E11" s="51">
        <v>1648</v>
      </c>
      <c r="F11" s="51">
        <v>0</v>
      </c>
      <c r="G11" s="51"/>
      <c r="H11" s="52"/>
      <c r="I11" s="51">
        <v>12616</v>
      </c>
      <c r="J11" s="51">
        <v>7583</v>
      </c>
      <c r="K11" s="51">
        <v>4031</v>
      </c>
      <c r="L11" s="51">
        <v>688</v>
      </c>
      <c r="M11" s="51">
        <v>202</v>
      </c>
      <c r="N11" s="51">
        <v>112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1010857</v>
      </c>
      <c r="C13" s="51">
        <v>549077</v>
      </c>
      <c r="D13" s="51">
        <v>90033</v>
      </c>
      <c r="E13" s="51">
        <v>459044</v>
      </c>
      <c r="F13" s="51">
        <v>0</v>
      </c>
      <c r="G13" s="51">
        <v>0</v>
      </c>
      <c r="H13" s="52"/>
      <c r="I13" s="51">
        <v>461780</v>
      </c>
      <c r="J13" s="63">
        <v>288052</v>
      </c>
      <c r="K13" s="51">
        <v>92569</v>
      </c>
      <c r="L13" s="51">
        <v>62301</v>
      </c>
      <c r="M13" s="51">
        <v>18538</v>
      </c>
      <c r="N13" s="51">
        <v>320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1367049</v>
      </c>
      <c r="C14" s="51">
        <v>517732</v>
      </c>
      <c r="D14" s="51">
        <v>71036</v>
      </c>
      <c r="E14" s="51">
        <v>446696</v>
      </c>
      <c r="F14" s="51">
        <v>0</v>
      </c>
      <c r="G14" s="51"/>
      <c r="H14" s="52"/>
      <c r="I14" s="51">
        <v>849317</v>
      </c>
      <c r="J14" s="63">
        <v>690183</v>
      </c>
      <c r="K14" s="51">
        <v>81788</v>
      </c>
      <c r="L14" s="51">
        <v>61603</v>
      </c>
      <c r="M14" s="51">
        <v>15423</v>
      </c>
      <c r="N14" s="51">
        <v>320</v>
      </c>
      <c r="O14" s="53">
        <v>0</v>
      </c>
    </row>
    <row r="15" spans="1:19" ht="15" customHeight="1" x14ac:dyDescent="0.2">
      <c r="A15" s="16" t="s">
        <v>15</v>
      </c>
      <c r="B15" s="50">
        <v>54079</v>
      </c>
      <c r="C15" s="51">
        <v>31345</v>
      </c>
      <c r="D15" s="51">
        <v>18997</v>
      </c>
      <c r="E15" s="51">
        <v>12348</v>
      </c>
      <c r="F15" s="51">
        <v>0</v>
      </c>
      <c r="G15" s="51"/>
      <c r="H15" s="52"/>
      <c r="I15" s="51">
        <v>22734</v>
      </c>
      <c r="J15" s="63">
        <v>8140</v>
      </c>
      <c r="K15" s="51">
        <v>10781</v>
      </c>
      <c r="L15" s="51">
        <v>698</v>
      </c>
      <c r="M15" s="51">
        <v>3115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65231</v>
      </c>
      <c r="C18" s="51">
        <v>33682</v>
      </c>
      <c r="D18" s="51">
        <v>0</v>
      </c>
      <c r="E18" s="51">
        <v>33682</v>
      </c>
      <c r="F18" s="51">
        <v>0</v>
      </c>
      <c r="G18" s="51"/>
      <c r="H18" s="52"/>
      <c r="I18" s="51">
        <v>31549</v>
      </c>
      <c r="J18" s="51" t="s">
        <v>205</v>
      </c>
      <c r="K18" s="51" t="s">
        <v>204</v>
      </c>
      <c r="L18" s="51">
        <v>27464</v>
      </c>
      <c r="M18" s="51">
        <v>3315</v>
      </c>
      <c r="N18" s="51">
        <v>770</v>
      </c>
      <c r="O18" s="53">
        <v>0</v>
      </c>
    </row>
    <row r="19" spans="1:19" ht="14.85" customHeight="1" x14ac:dyDescent="0.2">
      <c r="A19" s="17" t="s">
        <v>16</v>
      </c>
      <c r="B19" s="50">
        <v>16726</v>
      </c>
      <c r="C19" s="51">
        <v>4026</v>
      </c>
      <c r="D19" s="51">
        <v>2253</v>
      </c>
      <c r="E19" s="51">
        <v>1773</v>
      </c>
      <c r="F19" s="51">
        <v>0</v>
      </c>
      <c r="G19" s="51"/>
      <c r="H19" s="52"/>
      <c r="I19" s="51">
        <v>12700</v>
      </c>
      <c r="J19" s="51">
        <v>7934</v>
      </c>
      <c r="K19" s="51">
        <v>3778</v>
      </c>
      <c r="L19" s="51">
        <v>698</v>
      </c>
      <c r="M19" s="51">
        <v>286</v>
      </c>
      <c r="N19" s="51">
        <v>4</v>
      </c>
      <c r="O19" s="53">
        <v>0</v>
      </c>
    </row>
    <row r="20" spans="1:19" ht="14.85" customHeight="1" x14ac:dyDescent="0.2">
      <c r="A20" s="16" t="s">
        <v>17</v>
      </c>
      <c r="B20" s="50">
        <v>92795</v>
      </c>
      <c r="C20" s="51">
        <v>42132</v>
      </c>
      <c r="D20" s="51">
        <v>19684</v>
      </c>
      <c r="E20" s="51">
        <v>22448</v>
      </c>
      <c r="F20" s="51">
        <v>0</v>
      </c>
      <c r="G20" s="51"/>
      <c r="H20" s="52"/>
      <c r="I20" s="51">
        <v>50663</v>
      </c>
      <c r="J20" s="63">
        <v>29947</v>
      </c>
      <c r="K20" s="51">
        <v>11748</v>
      </c>
      <c r="L20" s="51">
        <v>5391</v>
      </c>
      <c r="M20" s="51">
        <v>2807</v>
      </c>
      <c r="N20" s="51">
        <v>770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20608</v>
      </c>
      <c r="C26" s="51">
        <v>5876</v>
      </c>
      <c r="D26" s="51">
        <v>4188</v>
      </c>
      <c r="E26" s="51">
        <v>1688</v>
      </c>
      <c r="F26" s="51">
        <v>0</v>
      </c>
      <c r="G26" s="51"/>
      <c r="H26" s="52"/>
      <c r="I26" s="51">
        <v>14036</v>
      </c>
      <c r="J26" s="51">
        <v>8555</v>
      </c>
      <c r="K26" s="51">
        <v>4472</v>
      </c>
      <c r="L26" s="51">
        <v>809</v>
      </c>
      <c r="M26" s="51">
        <v>71</v>
      </c>
      <c r="N26" s="51">
        <v>129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1611726</v>
      </c>
      <c r="C28" s="51">
        <v>631627</v>
      </c>
      <c r="D28" s="51">
        <v>89950</v>
      </c>
      <c r="E28" s="51">
        <v>541677</v>
      </c>
      <c r="F28" s="51">
        <v>0</v>
      </c>
      <c r="G28" s="51">
        <v>0</v>
      </c>
      <c r="H28" s="52"/>
      <c r="I28" s="51">
        <v>980099</v>
      </c>
      <c r="J28" s="63">
        <v>733536</v>
      </c>
      <c r="K28" s="51">
        <v>145316</v>
      </c>
      <c r="L28" s="51">
        <v>87366</v>
      </c>
      <c r="M28" s="51">
        <v>13377</v>
      </c>
      <c r="N28" s="51">
        <v>504</v>
      </c>
      <c r="O28" s="51">
        <v>0</v>
      </c>
    </row>
    <row r="29" spans="1:19" ht="14.85" customHeight="1" x14ac:dyDescent="0.2">
      <c r="A29" s="16" t="s">
        <v>14</v>
      </c>
      <c r="B29" s="50">
        <v>842788</v>
      </c>
      <c r="C29" s="51">
        <v>612344</v>
      </c>
      <c r="D29" s="51">
        <v>82115</v>
      </c>
      <c r="E29" s="51">
        <v>530229</v>
      </c>
      <c r="F29" s="51">
        <v>0</v>
      </c>
      <c r="G29" s="51"/>
      <c r="H29" s="52"/>
      <c r="I29" s="51">
        <v>230444</v>
      </c>
      <c r="J29" s="63" t="s">
        <v>205</v>
      </c>
      <c r="K29" s="51">
        <v>130592</v>
      </c>
      <c r="L29" s="51">
        <v>86581</v>
      </c>
      <c r="M29" s="51">
        <v>12767</v>
      </c>
      <c r="N29" s="51">
        <v>504</v>
      </c>
      <c r="O29" s="53">
        <v>0</v>
      </c>
    </row>
    <row r="30" spans="1:19" ht="14.85" customHeight="1" x14ac:dyDescent="0.2">
      <c r="A30" s="16" t="s">
        <v>15</v>
      </c>
      <c r="B30" s="50">
        <v>35402</v>
      </c>
      <c r="C30" s="51">
        <v>19283</v>
      </c>
      <c r="D30" s="51">
        <v>7835</v>
      </c>
      <c r="E30" s="51">
        <v>11448</v>
      </c>
      <c r="F30" s="51">
        <v>0</v>
      </c>
      <c r="G30" s="51"/>
      <c r="H30" s="52"/>
      <c r="I30" s="51">
        <v>16119</v>
      </c>
      <c r="J30" s="63" t="s">
        <v>205</v>
      </c>
      <c r="K30" s="51">
        <v>14724</v>
      </c>
      <c r="L30" s="51">
        <v>785</v>
      </c>
      <c r="M30" s="51">
        <v>610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19366</v>
      </c>
      <c r="C33" s="51">
        <v>5235</v>
      </c>
      <c r="D33" s="51">
        <v>3469</v>
      </c>
      <c r="E33" s="51">
        <v>1766</v>
      </c>
      <c r="F33" s="51">
        <v>0</v>
      </c>
      <c r="G33" s="51"/>
      <c r="H33" s="52"/>
      <c r="I33" s="51">
        <v>14131</v>
      </c>
      <c r="J33" s="51">
        <v>8968</v>
      </c>
      <c r="K33" s="51">
        <v>4178</v>
      </c>
      <c r="L33" s="51">
        <v>785</v>
      </c>
      <c r="M33" s="51">
        <v>194</v>
      </c>
      <c r="N33" s="51">
        <v>6</v>
      </c>
      <c r="O33" s="53">
        <v>0</v>
      </c>
    </row>
    <row r="34" spans="1:15" ht="14.85" customHeight="1" x14ac:dyDescent="0.2">
      <c r="A34" s="16" t="s">
        <v>17</v>
      </c>
      <c r="B34" s="50">
        <v>178563</v>
      </c>
      <c r="C34" s="51">
        <v>43178</v>
      </c>
      <c r="D34" s="51">
        <v>18312</v>
      </c>
      <c r="E34" s="51">
        <v>24866</v>
      </c>
      <c r="F34" s="51">
        <v>0</v>
      </c>
      <c r="G34" s="51"/>
      <c r="H34" s="52"/>
      <c r="I34" s="51">
        <v>135385</v>
      </c>
      <c r="J34" s="63">
        <v>97862</v>
      </c>
      <c r="K34" s="51">
        <v>18397</v>
      </c>
      <c r="L34" s="51">
        <v>18710</v>
      </c>
      <c r="M34" s="51">
        <v>4</v>
      </c>
      <c r="N34" s="51">
        <v>412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15">
      <c r="A37" s="8" t="s">
        <v>175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127</v>
      </c>
      <c r="B38" s="8"/>
    </row>
    <row r="39" spans="1:15" x14ac:dyDescent="0.2">
      <c r="A39" s="26" t="s">
        <v>143</v>
      </c>
    </row>
    <row r="40" spans="1:15" x14ac:dyDescent="0.2">
      <c r="A40" s="8" t="s">
        <v>201</v>
      </c>
    </row>
    <row r="41" spans="1:15" x14ac:dyDescent="0.2">
      <c r="A41" s="8" t="s">
        <v>98</v>
      </c>
    </row>
    <row r="42" spans="1:15" x14ac:dyDescent="0.2">
      <c r="A42" s="8" t="s">
        <v>51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1" top="0.59055118110236227" bottom="0.59055118110236227" header="0" footer="0"/>
  <pageSetup scale="93" orientation="portrait" r:id="rId1"/>
  <headerFooter alignWithMargins="0"/>
  <colBreaks count="1" manualBreakCount="1">
    <brk id="14" max="4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5"/>
  <dimension ref="A1:S52"/>
  <sheetViews>
    <sheetView zoomScale="90" workbookViewId="0"/>
  </sheetViews>
  <sheetFormatPr baseColWidth="10" defaultRowHeight="12.75" x14ac:dyDescent="0.2"/>
  <cols>
    <col min="1" max="1" width="18.5703125" style="12" customWidth="1"/>
    <col min="2" max="2" width="10.7109375" style="2" customWidth="1"/>
    <col min="3" max="3" width="8.42578125" style="2" customWidth="1"/>
    <col min="4" max="4" width="9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1" width="7.7109375" style="2" customWidth="1"/>
    <col min="12" max="12" width="11.7109375" style="2" hidden="1" customWidth="1"/>
    <col min="13" max="13" width="8.42578125" customWidth="1"/>
    <col min="14" max="14" width="7.855468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s="22" customFormat="1" ht="15.95" customHeight="1" x14ac:dyDescent="0.2">
      <c r="A2" s="19" t="s">
        <v>48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96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8"/>
      <c r="O10" s="29"/>
      <c r="P10" s="29"/>
    </row>
    <row r="11" spans="1:19" x14ac:dyDescent="0.2">
      <c r="A11" s="16" t="s">
        <v>103</v>
      </c>
      <c r="B11" s="50">
        <v>5039</v>
      </c>
      <c r="C11" s="51">
        <v>2217</v>
      </c>
      <c r="D11" s="51">
        <v>1699</v>
      </c>
      <c r="E11" s="51">
        <v>518</v>
      </c>
      <c r="F11" s="51">
        <v>0</v>
      </c>
      <c r="G11" s="51"/>
      <c r="H11" s="52"/>
      <c r="I11" s="51">
        <v>2747</v>
      </c>
      <c r="J11" s="51">
        <v>1758</v>
      </c>
      <c r="K11" s="51">
        <v>975</v>
      </c>
      <c r="L11" s="51">
        <v>0</v>
      </c>
      <c r="M11" s="51">
        <v>14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428899</v>
      </c>
      <c r="C13" s="51">
        <v>275028</v>
      </c>
      <c r="D13" s="51">
        <v>132588</v>
      </c>
      <c r="E13" s="51">
        <v>142440</v>
      </c>
      <c r="F13" s="51">
        <v>0</v>
      </c>
      <c r="G13" s="51">
        <v>0</v>
      </c>
      <c r="H13" s="52"/>
      <c r="I13" s="51">
        <v>153871</v>
      </c>
      <c r="J13" s="63">
        <v>113267</v>
      </c>
      <c r="K13" s="51">
        <v>38552</v>
      </c>
      <c r="L13" s="51">
        <v>0</v>
      </c>
      <c r="M13" s="51">
        <v>2052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141</v>
      </c>
      <c r="B14" s="50">
        <v>470252</v>
      </c>
      <c r="C14" s="51">
        <v>251583</v>
      </c>
      <c r="D14" s="51">
        <v>119042</v>
      </c>
      <c r="E14" s="51">
        <v>132541</v>
      </c>
      <c r="F14" s="51">
        <v>0</v>
      </c>
      <c r="G14" s="51"/>
      <c r="H14" s="52"/>
      <c r="I14" s="51">
        <v>218669</v>
      </c>
      <c r="J14" s="63">
        <v>187640</v>
      </c>
      <c r="K14" s="51">
        <v>29883</v>
      </c>
      <c r="L14" s="51">
        <v>0</v>
      </c>
      <c r="M14" s="51">
        <v>1146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34776</v>
      </c>
      <c r="C15" s="51">
        <v>23445</v>
      </c>
      <c r="D15" s="51">
        <v>13546</v>
      </c>
      <c r="E15" s="51">
        <v>9899</v>
      </c>
      <c r="F15" s="51">
        <v>0</v>
      </c>
      <c r="G15" s="51"/>
      <c r="H15" s="52"/>
      <c r="I15" s="51">
        <v>11331</v>
      </c>
      <c r="J15" s="63">
        <v>1756</v>
      </c>
      <c r="K15" s="51">
        <v>8669</v>
      </c>
      <c r="L15" s="51">
        <v>0</v>
      </c>
      <c r="M15" s="51">
        <v>906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15970</v>
      </c>
      <c r="C18" s="51">
        <v>12692</v>
      </c>
      <c r="D18" s="51">
        <v>0</v>
      </c>
      <c r="E18" s="51">
        <v>12692</v>
      </c>
      <c r="F18" s="51">
        <v>0</v>
      </c>
      <c r="G18" s="51"/>
      <c r="H18" s="52"/>
      <c r="I18" s="51">
        <v>3278</v>
      </c>
      <c r="J18" s="51" t="s">
        <v>205</v>
      </c>
      <c r="K18" s="51" t="s">
        <v>204</v>
      </c>
      <c r="L18" s="51">
        <v>0</v>
      </c>
      <c r="M18" s="51">
        <v>3111</v>
      </c>
      <c r="N18" s="51">
        <v>167</v>
      </c>
      <c r="O18" s="53">
        <v>0</v>
      </c>
    </row>
    <row r="19" spans="1:19" ht="14.85" customHeight="1" x14ac:dyDescent="0.2">
      <c r="A19" s="17" t="s">
        <v>16</v>
      </c>
      <c r="B19" s="50">
        <v>7123</v>
      </c>
      <c r="C19" s="51">
        <v>2402</v>
      </c>
      <c r="D19" s="51">
        <v>1253</v>
      </c>
      <c r="E19" s="51">
        <v>1149</v>
      </c>
      <c r="F19" s="51">
        <v>0</v>
      </c>
      <c r="G19" s="51"/>
      <c r="H19" s="52"/>
      <c r="I19" s="51">
        <v>4721</v>
      </c>
      <c r="J19" s="51">
        <v>1752</v>
      </c>
      <c r="K19" s="51">
        <v>2963</v>
      </c>
      <c r="L19" s="51">
        <v>0</v>
      </c>
      <c r="M19" s="51">
        <v>2</v>
      </c>
      <c r="N19" s="51">
        <v>4</v>
      </c>
      <c r="O19" s="53">
        <v>0</v>
      </c>
    </row>
    <row r="20" spans="1:19" ht="14.85" customHeight="1" x14ac:dyDescent="0.2">
      <c r="A20" s="16" t="s">
        <v>17</v>
      </c>
      <c r="B20" s="50">
        <v>44359</v>
      </c>
      <c r="C20" s="51">
        <v>22152</v>
      </c>
      <c r="D20" s="51">
        <v>14688</v>
      </c>
      <c r="E20" s="51">
        <v>7464</v>
      </c>
      <c r="F20" s="51">
        <v>0</v>
      </c>
      <c r="G20" s="51"/>
      <c r="H20" s="52"/>
      <c r="I20" s="51">
        <v>22207</v>
      </c>
      <c r="J20" s="63">
        <v>15324</v>
      </c>
      <c r="K20" s="51">
        <v>6406</v>
      </c>
      <c r="L20" s="51">
        <v>0</v>
      </c>
      <c r="M20" s="51">
        <v>310</v>
      </c>
      <c r="N20" s="51">
        <v>167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6499</v>
      </c>
      <c r="C26" s="51">
        <v>2395</v>
      </c>
      <c r="D26" s="51">
        <v>1838</v>
      </c>
      <c r="E26" s="51">
        <v>557</v>
      </c>
      <c r="F26" s="51">
        <v>0</v>
      </c>
      <c r="G26" s="51"/>
      <c r="H26" s="52"/>
      <c r="I26" s="51">
        <v>4060</v>
      </c>
      <c r="J26" s="51">
        <v>2443</v>
      </c>
      <c r="K26" s="51">
        <v>1605</v>
      </c>
      <c r="L26" s="51">
        <v>0</v>
      </c>
      <c r="M26" s="51">
        <v>12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580973</v>
      </c>
      <c r="C28" s="51">
        <v>283075</v>
      </c>
      <c r="D28" s="51">
        <v>132780</v>
      </c>
      <c r="E28" s="51">
        <v>150295</v>
      </c>
      <c r="F28" s="51">
        <v>0</v>
      </c>
      <c r="G28" s="51">
        <v>0</v>
      </c>
      <c r="H28" s="52"/>
      <c r="I28" s="51">
        <v>297898</v>
      </c>
      <c r="J28" s="63">
        <v>226953</v>
      </c>
      <c r="K28" s="51">
        <v>67368</v>
      </c>
      <c r="L28" s="51">
        <v>0</v>
      </c>
      <c r="M28" s="51">
        <v>3577</v>
      </c>
      <c r="N28" s="51">
        <v>0</v>
      </c>
      <c r="O28" s="51">
        <v>0</v>
      </c>
    </row>
    <row r="29" spans="1:19" ht="14.85" customHeight="1" x14ac:dyDescent="0.2">
      <c r="A29" s="16" t="s">
        <v>144</v>
      </c>
      <c r="B29" s="50">
        <v>322255</v>
      </c>
      <c r="C29" s="51">
        <v>267452</v>
      </c>
      <c r="D29" s="51">
        <v>124903</v>
      </c>
      <c r="E29" s="51">
        <v>142549</v>
      </c>
      <c r="F29" s="51">
        <v>0</v>
      </c>
      <c r="G29" s="51"/>
      <c r="H29" s="52"/>
      <c r="I29" s="51">
        <v>54803</v>
      </c>
      <c r="J29" s="63" t="s">
        <v>205</v>
      </c>
      <c r="K29" s="51">
        <v>52166</v>
      </c>
      <c r="L29" s="51">
        <v>0</v>
      </c>
      <c r="M29" s="51">
        <v>2637</v>
      </c>
      <c r="N29" s="63">
        <v>0</v>
      </c>
      <c r="O29" s="53">
        <v>0</v>
      </c>
    </row>
    <row r="30" spans="1:19" ht="14.85" customHeight="1" x14ac:dyDescent="0.2">
      <c r="A30" s="16" t="s">
        <v>15</v>
      </c>
      <c r="B30" s="50">
        <v>31765</v>
      </c>
      <c r="C30" s="51">
        <v>15623</v>
      </c>
      <c r="D30" s="51">
        <v>7877</v>
      </c>
      <c r="E30" s="51">
        <v>7746</v>
      </c>
      <c r="F30" s="51">
        <v>0</v>
      </c>
      <c r="G30" s="51"/>
      <c r="H30" s="52"/>
      <c r="I30" s="51">
        <v>16142</v>
      </c>
      <c r="J30" s="63" t="s">
        <v>205</v>
      </c>
      <c r="K30" s="51">
        <v>15202</v>
      </c>
      <c r="L30" s="51">
        <v>0</v>
      </c>
      <c r="M30" s="51">
        <v>940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8459</v>
      </c>
      <c r="C33" s="51">
        <v>3063</v>
      </c>
      <c r="D33" s="51">
        <v>1339</v>
      </c>
      <c r="E33" s="51">
        <v>1724</v>
      </c>
      <c r="F33" s="51">
        <v>0</v>
      </c>
      <c r="G33" s="51"/>
      <c r="H33" s="52"/>
      <c r="I33" s="51">
        <v>5396</v>
      </c>
      <c r="J33" s="51">
        <v>2443</v>
      </c>
      <c r="K33" s="51">
        <v>2945</v>
      </c>
      <c r="L33" s="51">
        <v>0</v>
      </c>
      <c r="M33" s="51">
        <v>2</v>
      </c>
      <c r="N33" s="51">
        <v>6</v>
      </c>
      <c r="O33" s="53">
        <v>0</v>
      </c>
    </row>
    <row r="34" spans="1:15" ht="14.85" customHeight="1" x14ac:dyDescent="0.2">
      <c r="A34" s="16" t="s">
        <v>17</v>
      </c>
      <c r="B34" s="50">
        <v>75139</v>
      </c>
      <c r="C34" s="51">
        <v>21413</v>
      </c>
      <c r="D34" s="51">
        <v>13728</v>
      </c>
      <c r="E34" s="51">
        <v>7685</v>
      </c>
      <c r="F34" s="51">
        <v>0</v>
      </c>
      <c r="G34" s="51"/>
      <c r="H34" s="52"/>
      <c r="I34" s="51">
        <v>53726</v>
      </c>
      <c r="J34" s="63">
        <v>42734</v>
      </c>
      <c r="K34" s="51">
        <v>10851</v>
      </c>
      <c r="L34" s="51">
        <v>0</v>
      </c>
      <c r="M34" s="51">
        <v>69</v>
      </c>
      <c r="N34" s="51">
        <v>72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 x14ac:dyDescent="0.15">
      <c r="A37" s="8" t="s">
        <v>176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8" t="s">
        <v>136</v>
      </c>
    </row>
    <row r="39" spans="1:15" x14ac:dyDescent="0.2">
      <c r="A39" s="26" t="s">
        <v>143</v>
      </c>
    </row>
    <row r="40" spans="1:15" x14ac:dyDescent="0.2">
      <c r="A40" s="8" t="s">
        <v>202</v>
      </c>
    </row>
    <row r="41" spans="1:15" x14ac:dyDescent="0.2">
      <c r="A41" s="8" t="s">
        <v>117</v>
      </c>
    </row>
    <row r="42" spans="1:15" x14ac:dyDescent="0.2">
      <c r="A42" s="8" t="s">
        <v>98</v>
      </c>
    </row>
    <row r="43" spans="1:15" x14ac:dyDescent="0.2">
      <c r="A43" s="8" t="s">
        <v>51</v>
      </c>
    </row>
    <row r="46" spans="1:15" x14ac:dyDescent="0.2">
      <c r="A46" s="8"/>
    </row>
    <row r="51" spans="1:12" x14ac:dyDescent="0.2">
      <c r="A51" s="64"/>
      <c r="B51" s="34"/>
      <c r="K51"/>
      <c r="L51"/>
    </row>
    <row r="52" spans="1:12" x14ac:dyDescent="0.2">
      <c r="A52" s="64"/>
      <c r="B52" s="34"/>
      <c r="K52"/>
      <c r="L52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6"/>
  <dimension ref="A1:S52"/>
  <sheetViews>
    <sheetView zoomScale="90" workbookViewId="0"/>
  </sheetViews>
  <sheetFormatPr baseColWidth="10" defaultRowHeight="12.75" x14ac:dyDescent="0.2"/>
  <cols>
    <col min="1" max="1" width="16.5703125" style="12" customWidth="1"/>
    <col min="2" max="2" width="10.7109375" style="2" customWidth="1"/>
    <col min="3" max="4" width="11.7109375" style="2" customWidth="1"/>
    <col min="5" max="5" width="10.5703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8.85546875" style="2" customWidth="1"/>
    <col min="11" max="11" width="8.5703125" style="2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9" s="22" customFormat="1" ht="15.95" customHeight="1" x14ac:dyDescent="0.2">
      <c r="A2" s="19" t="s">
        <v>49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97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3953</v>
      </c>
      <c r="C11" s="51">
        <v>2141</v>
      </c>
      <c r="D11" s="51">
        <v>1603</v>
      </c>
      <c r="E11" s="51">
        <v>538</v>
      </c>
      <c r="F11" s="51">
        <v>0</v>
      </c>
      <c r="G11" s="51"/>
      <c r="H11" s="52"/>
      <c r="I11" s="51">
        <v>1540</v>
      </c>
      <c r="J11" s="51">
        <v>860</v>
      </c>
      <c r="K11" s="51">
        <v>669</v>
      </c>
      <c r="L11" s="51">
        <v>0</v>
      </c>
      <c r="M11" s="51">
        <v>11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122</v>
      </c>
      <c r="B13" s="50">
        <v>275457</v>
      </c>
      <c r="C13" s="51">
        <v>201528</v>
      </c>
      <c r="D13" s="51">
        <v>87383</v>
      </c>
      <c r="E13" s="51">
        <v>114145</v>
      </c>
      <c r="F13" s="51">
        <v>0</v>
      </c>
      <c r="G13" s="51">
        <v>0</v>
      </c>
      <c r="H13" s="52"/>
      <c r="I13" s="51">
        <v>73929</v>
      </c>
      <c r="J13" s="63">
        <v>38552</v>
      </c>
      <c r="K13" s="51">
        <v>34991</v>
      </c>
      <c r="L13" s="51">
        <v>0</v>
      </c>
      <c r="M13" s="51">
        <v>386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106</v>
      </c>
      <c r="B14" s="50">
        <v>264584</v>
      </c>
      <c r="C14" s="51">
        <v>160569</v>
      </c>
      <c r="D14" s="51">
        <v>51082</v>
      </c>
      <c r="E14" s="51">
        <v>109487</v>
      </c>
      <c r="F14" s="51">
        <v>0</v>
      </c>
      <c r="G14" s="51"/>
      <c r="H14" s="52"/>
      <c r="I14" s="51">
        <v>104015</v>
      </c>
      <c r="J14" s="63">
        <v>69641</v>
      </c>
      <c r="K14" s="51">
        <v>34075</v>
      </c>
      <c r="L14" s="51">
        <v>0</v>
      </c>
      <c r="M14" s="51">
        <v>299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42822</v>
      </c>
      <c r="C15" s="51">
        <v>40959</v>
      </c>
      <c r="D15" s="51">
        <v>36301</v>
      </c>
      <c r="E15" s="51">
        <v>4658</v>
      </c>
      <c r="F15" s="51">
        <v>0</v>
      </c>
      <c r="G15" s="51"/>
      <c r="H15" s="52"/>
      <c r="I15" s="51">
        <v>1863</v>
      </c>
      <c r="J15" s="63">
        <v>860</v>
      </c>
      <c r="K15" s="51">
        <v>916</v>
      </c>
      <c r="L15" s="51">
        <v>0</v>
      </c>
      <c r="M15" s="51">
        <v>87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14378</v>
      </c>
      <c r="C18" s="51">
        <v>11654</v>
      </c>
      <c r="D18" s="51">
        <v>0</v>
      </c>
      <c r="E18" s="51">
        <v>11654</v>
      </c>
      <c r="F18" s="51">
        <v>0</v>
      </c>
      <c r="G18" s="51"/>
      <c r="H18" s="52"/>
      <c r="I18" s="51">
        <v>2724</v>
      </c>
      <c r="J18" s="51" t="s">
        <v>205</v>
      </c>
      <c r="K18" s="51" t="s">
        <v>204</v>
      </c>
      <c r="L18" s="51">
        <v>0</v>
      </c>
      <c r="M18" s="51">
        <v>2724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3184</v>
      </c>
      <c r="C19" s="51">
        <v>2003</v>
      </c>
      <c r="D19" s="51">
        <v>1464</v>
      </c>
      <c r="E19" s="51">
        <v>539</v>
      </c>
      <c r="F19" s="51">
        <v>0</v>
      </c>
      <c r="G19" s="51"/>
      <c r="H19" s="52"/>
      <c r="I19" s="51">
        <v>1181</v>
      </c>
      <c r="J19" s="51">
        <v>856</v>
      </c>
      <c r="K19" s="51">
        <v>324</v>
      </c>
      <c r="L19" s="51">
        <v>0</v>
      </c>
      <c r="M19" s="51">
        <v>1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33827</v>
      </c>
      <c r="C20" s="51">
        <v>23989</v>
      </c>
      <c r="D20" s="51">
        <v>15416</v>
      </c>
      <c r="E20" s="51">
        <v>8573</v>
      </c>
      <c r="F20" s="51">
        <v>0</v>
      </c>
      <c r="G20" s="51"/>
      <c r="H20" s="52"/>
      <c r="I20" s="51">
        <v>9838</v>
      </c>
      <c r="J20" s="63">
        <v>4541</v>
      </c>
      <c r="K20" s="51">
        <v>5266</v>
      </c>
      <c r="L20" s="51">
        <v>0</v>
      </c>
      <c r="M20" s="51">
        <v>31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113</v>
      </c>
      <c r="B26" s="50">
        <v>6367</v>
      </c>
      <c r="C26" s="51">
        <v>3461</v>
      </c>
      <c r="D26" s="51">
        <v>2626</v>
      </c>
      <c r="E26" s="51">
        <v>835</v>
      </c>
      <c r="F26" s="51">
        <v>0</v>
      </c>
      <c r="G26" s="51"/>
      <c r="H26" s="52"/>
      <c r="I26" s="51">
        <v>2268</v>
      </c>
      <c r="J26" s="51">
        <v>1445</v>
      </c>
      <c r="K26" s="51">
        <v>821</v>
      </c>
      <c r="L26" s="51">
        <v>0</v>
      </c>
      <c r="M26" s="51">
        <v>2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369236</v>
      </c>
      <c r="C28" s="51">
        <v>230464</v>
      </c>
      <c r="D28" s="51">
        <v>88742</v>
      </c>
      <c r="E28" s="51">
        <v>141722</v>
      </c>
      <c r="F28" s="51">
        <v>0</v>
      </c>
      <c r="G28" s="51">
        <v>0</v>
      </c>
      <c r="H28" s="52"/>
      <c r="I28" s="51">
        <v>138772</v>
      </c>
      <c r="J28" s="63">
        <v>69607</v>
      </c>
      <c r="K28" s="51">
        <v>58755</v>
      </c>
      <c r="L28" s="51">
        <v>0</v>
      </c>
      <c r="M28" s="51">
        <v>10410</v>
      </c>
      <c r="N28" s="51">
        <v>0</v>
      </c>
      <c r="O28" s="51">
        <v>0</v>
      </c>
    </row>
    <row r="29" spans="1:19" ht="14.85" customHeight="1" x14ac:dyDescent="0.2">
      <c r="A29" s="16" t="s">
        <v>106</v>
      </c>
      <c r="B29" s="50">
        <v>282082</v>
      </c>
      <c r="C29" s="51">
        <v>214202</v>
      </c>
      <c r="D29" s="51">
        <v>76946</v>
      </c>
      <c r="E29" s="51">
        <v>137256</v>
      </c>
      <c r="F29" s="51">
        <v>0</v>
      </c>
      <c r="G29" s="51"/>
      <c r="H29" s="52"/>
      <c r="I29" s="51">
        <v>67880</v>
      </c>
      <c r="J29" s="63" t="s">
        <v>205</v>
      </c>
      <c r="K29" s="51">
        <v>58018</v>
      </c>
      <c r="L29" s="51">
        <v>0</v>
      </c>
      <c r="M29" s="51">
        <v>9862</v>
      </c>
      <c r="N29" s="51">
        <v>0</v>
      </c>
      <c r="O29" s="53">
        <v>0</v>
      </c>
    </row>
    <row r="30" spans="1:19" ht="14.85" customHeight="1" x14ac:dyDescent="0.2">
      <c r="A30" s="16" t="s">
        <v>15</v>
      </c>
      <c r="B30" s="50">
        <v>17547</v>
      </c>
      <c r="C30" s="51">
        <v>16262</v>
      </c>
      <c r="D30" s="51">
        <v>11796</v>
      </c>
      <c r="E30" s="51">
        <v>4466</v>
      </c>
      <c r="F30" s="51">
        <v>0</v>
      </c>
      <c r="G30" s="51"/>
      <c r="H30" s="52"/>
      <c r="I30" s="51">
        <v>1285</v>
      </c>
      <c r="J30" s="63" t="s">
        <v>205</v>
      </c>
      <c r="K30" s="51">
        <v>737</v>
      </c>
      <c r="L30" s="51">
        <v>0</v>
      </c>
      <c r="M30" s="51">
        <v>548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5001</v>
      </c>
      <c r="C33" s="51">
        <v>3210</v>
      </c>
      <c r="D33" s="51">
        <v>2383</v>
      </c>
      <c r="E33" s="51">
        <v>827</v>
      </c>
      <c r="F33" s="51">
        <v>0</v>
      </c>
      <c r="G33" s="51"/>
      <c r="H33" s="52"/>
      <c r="I33" s="51">
        <v>1791</v>
      </c>
      <c r="J33" s="51">
        <v>1445</v>
      </c>
      <c r="K33" s="51">
        <v>342</v>
      </c>
      <c r="L33" s="51">
        <v>0</v>
      </c>
      <c r="M33" s="51">
        <v>4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66485</v>
      </c>
      <c r="C34" s="51">
        <v>41137</v>
      </c>
      <c r="D34" s="51">
        <v>26149</v>
      </c>
      <c r="E34" s="51">
        <v>14988</v>
      </c>
      <c r="F34" s="51">
        <v>0</v>
      </c>
      <c r="G34" s="51"/>
      <c r="H34" s="52"/>
      <c r="I34" s="51">
        <v>25348</v>
      </c>
      <c r="J34" s="63">
        <v>20418</v>
      </c>
      <c r="K34" s="51">
        <v>4920</v>
      </c>
      <c r="L34" s="51">
        <v>0</v>
      </c>
      <c r="M34" s="51">
        <v>10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15">
      <c r="A37" s="8" t="s">
        <v>177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 x14ac:dyDescent="0.2">
      <c r="A38" s="26" t="s">
        <v>134</v>
      </c>
    </row>
    <row r="39" spans="1:15" x14ac:dyDescent="0.2">
      <c r="A39" s="26" t="s">
        <v>143</v>
      </c>
    </row>
    <row r="40" spans="1:15" x14ac:dyDescent="0.2">
      <c r="A40" s="26" t="s">
        <v>203</v>
      </c>
    </row>
    <row r="41" spans="1:15" x14ac:dyDescent="0.2">
      <c r="A41" s="26" t="s">
        <v>125</v>
      </c>
    </row>
    <row r="42" spans="1:15" x14ac:dyDescent="0.2">
      <c r="A42" s="26" t="s">
        <v>98</v>
      </c>
    </row>
    <row r="43" spans="1:15" x14ac:dyDescent="0.2">
      <c r="A43" s="26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S52"/>
  <sheetViews>
    <sheetView workbookViewId="0"/>
  </sheetViews>
  <sheetFormatPr baseColWidth="10" defaultRowHeight="12.75" x14ac:dyDescent="0.2"/>
  <cols>
    <col min="1" max="1" width="20.7109375" style="12" customWidth="1"/>
    <col min="2" max="2" width="8" style="2" customWidth="1"/>
    <col min="3" max="4" width="8.7109375" style="2" customWidth="1"/>
    <col min="5" max="5" width="8.42578125" style="2" customWidth="1"/>
    <col min="6" max="6" width="11.7109375" style="2" hidden="1" customWidth="1"/>
    <col min="7" max="7" width="6.4257812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6.7109375" style="2" customWidth="1"/>
    <col min="12" max="12" width="8.7109375" style="2" hidden="1" customWidth="1"/>
    <col min="13" max="13" width="6.5703125" style="2" customWidth="1"/>
    <col min="14" max="14" width="7.5703125" customWidth="1"/>
    <col min="15" max="15" width="6.710937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19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O2" s="40" t="s">
        <v>67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56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12776</v>
      </c>
      <c r="C11" s="51">
        <v>4537</v>
      </c>
      <c r="D11" s="51">
        <v>4453</v>
      </c>
      <c r="E11" s="51">
        <v>84</v>
      </c>
      <c r="F11" s="51">
        <v>0</v>
      </c>
      <c r="G11" s="51"/>
      <c r="H11" s="52"/>
      <c r="I11" s="51">
        <v>7245</v>
      </c>
      <c r="J11" s="51">
        <v>6198</v>
      </c>
      <c r="K11" s="51">
        <v>990</v>
      </c>
      <c r="L11" s="51">
        <v>0</v>
      </c>
      <c r="M11" s="51">
        <v>41</v>
      </c>
      <c r="N11" s="51">
        <v>16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9" ht="14.85" customHeight="1" x14ac:dyDescent="0.2">
      <c r="A13" s="17" t="s">
        <v>112</v>
      </c>
      <c r="B13" s="50">
        <v>607227</v>
      </c>
      <c r="C13" s="51">
        <v>203199</v>
      </c>
      <c r="D13" s="51">
        <v>187419</v>
      </c>
      <c r="E13" s="51">
        <v>15780</v>
      </c>
      <c r="F13" s="51">
        <v>0</v>
      </c>
      <c r="G13" s="51">
        <v>0</v>
      </c>
      <c r="H13" s="52"/>
      <c r="I13" s="51">
        <v>404028</v>
      </c>
      <c r="J13" s="63">
        <v>294640</v>
      </c>
      <c r="K13" s="51">
        <v>60333</v>
      </c>
      <c r="L13" s="51">
        <v>0</v>
      </c>
      <c r="M13" s="51">
        <v>2977</v>
      </c>
      <c r="N13" s="51">
        <v>0</v>
      </c>
      <c r="O13" s="51">
        <v>46078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813693</v>
      </c>
      <c r="C14" s="51">
        <v>147576</v>
      </c>
      <c r="D14" s="51">
        <v>134539</v>
      </c>
      <c r="E14" s="51">
        <v>13037</v>
      </c>
      <c r="F14" s="51">
        <v>0</v>
      </c>
      <c r="G14" s="51"/>
      <c r="H14" s="52"/>
      <c r="I14" s="51">
        <v>666117</v>
      </c>
      <c r="J14" s="63">
        <v>576683</v>
      </c>
      <c r="K14" s="51">
        <v>41887</v>
      </c>
      <c r="L14" s="51">
        <v>0</v>
      </c>
      <c r="M14" s="51">
        <v>2271</v>
      </c>
      <c r="N14" s="63">
        <v>0</v>
      </c>
      <c r="O14" s="53">
        <v>45276</v>
      </c>
    </row>
    <row r="15" spans="1:19" ht="15" customHeight="1" x14ac:dyDescent="0.2">
      <c r="A15" s="16" t="s">
        <v>15</v>
      </c>
      <c r="B15" s="50">
        <v>81773</v>
      </c>
      <c r="C15" s="51">
        <v>55623</v>
      </c>
      <c r="D15" s="51">
        <v>52880</v>
      </c>
      <c r="E15" s="51">
        <v>2743</v>
      </c>
      <c r="F15" s="51">
        <v>0</v>
      </c>
      <c r="G15" s="51"/>
      <c r="H15" s="52"/>
      <c r="I15" s="51">
        <v>26150</v>
      </c>
      <c r="J15" s="63">
        <v>6196</v>
      </c>
      <c r="K15" s="51">
        <v>18446</v>
      </c>
      <c r="L15" s="51">
        <v>0</v>
      </c>
      <c r="M15" s="51">
        <v>706</v>
      </c>
      <c r="N15" s="63">
        <v>0</v>
      </c>
      <c r="O15" s="53">
        <v>802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4280</v>
      </c>
      <c r="C18" s="51">
        <v>1395</v>
      </c>
      <c r="D18" s="51">
        <v>0</v>
      </c>
      <c r="E18" s="51">
        <v>1395</v>
      </c>
      <c r="F18" s="51">
        <v>0</v>
      </c>
      <c r="G18" s="51"/>
      <c r="H18" s="52"/>
      <c r="I18" s="51">
        <v>2885</v>
      </c>
      <c r="J18" s="51" t="s">
        <v>205</v>
      </c>
      <c r="K18" s="51" t="s">
        <v>204</v>
      </c>
      <c r="L18" s="51">
        <v>0</v>
      </c>
      <c r="M18" s="51">
        <v>2083</v>
      </c>
      <c r="N18" s="51">
        <v>0</v>
      </c>
      <c r="O18" s="53">
        <v>802</v>
      </c>
    </row>
    <row r="19" spans="1:19" ht="14.85" customHeight="1" x14ac:dyDescent="0.2">
      <c r="A19" s="17" t="s">
        <v>16</v>
      </c>
      <c r="B19" s="50">
        <v>11645</v>
      </c>
      <c r="C19" s="51">
        <v>4259</v>
      </c>
      <c r="D19" s="51">
        <v>4091</v>
      </c>
      <c r="E19" s="51">
        <v>168</v>
      </c>
      <c r="F19" s="51">
        <v>0</v>
      </c>
      <c r="G19" s="51"/>
      <c r="H19" s="52"/>
      <c r="I19" s="51">
        <v>7386</v>
      </c>
      <c r="J19" s="51">
        <v>6163</v>
      </c>
      <c r="K19" s="51">
        <v>122</v>
      </c>
      <c r="L19" s="51">
        <v>0</v>
      </c>
      <c r="M19" s="51">
        <v>299</v>
      </c>
      <c r="N19" s="51">
        <v>0</v>
      </c>
      <c r="O19" s="53">
        <v>802</v>
      </c>
    </row>
    <row r="20" spans="1:19" ht="14.85" customHeight="1" x14ac:dyDescent="0.2">
      <c r="A20" s="16" t="s">
        <v>17</v>
      </c>
      <c r="B20" s="50">
        <v>69261</v>
      </c>
      <c r="C20" s="51">
        <v>19705</v>
      </c>
      <c r="D20" s="51">
        <v>19323</v>
      </c>
      <c r="E20" s="51">
        <v>382</v>
      </c>
      <c r="F20" s="51">
        <v>0</v>
      </c>
      <c r="G20" s="51"/>
      <c r="H20" s="52"/>
      <c r="I20" s="51">
        <v>49556</v>
      </c>
      <c r="J20" s="63">
        <v>25780</v>
      </c>
      <c r="K20" s="51">
        <v>23358</v>
      </c>
      <c r="L20" s="51">
        <v>0</v>
      </c>
      <c r="M20" s="51">
        <v>79</v>
      </c>
      <c r="N20" s="51">
        <v>0</v>
      </c>
      <c r="O20" s="53">
        <v>339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18726</v>
      </c>
      <c r="C26" s="51">
        <v>5713</v>
      </c>
      <c r="D26" s="51">
        <v>5618</v>
      </c>
      <c r="E26" s="51">
        <v>95</v>
      </c>
      <c r="F26" s="51">
        <v>0</v>
      </c>
      <c r="G26" s="51"/>
      <c r="H26" s="52"/>
      <c r="I26" s="51">
        <v>11596</v>
      </c>
      <c r="J26" s="51">
        <v>9948</v>
      </c>
      <c r="K26" s="51">
        <v>1568</v>
      </c>
      <c r="L26" s="51">
        <v>0</v>
      </c>
      <c r="M26" s="51">
        <v>68</v>
      </c>
      <c r="N26" s="51">
        <v>12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9" ht="14.85" customHeight="1" x14ac:dyDescent="0.2">
      <c r="A28" s="17" t="s">
        <v>122</v>
      </c>
      <c r="B28" s="50">
        <v>947405</v>
      </c>
      <c r="C28" s="51">
        <v>242666</v>
      </c>
      <c r="D28" s="51">
        <v>221976</v>
      </c>
      <c r="E28" s="51">
        <v>20690</v>
      </c>
      <c r="F28" s="51">
        <v>0</v>
      </c>
      <c r="G28" s="51">
        <v>0</v>
      </c>
      <c r="H28" s="52"/>
      <c r="I28" s="51">
        <v>704739</v>
      </c>
      <c r="J28" s="63">
        <v>566390</v>
      </c>
      <c r="K28" s="51">
        <v>45479</v>
      </c>
      <c r="L28" s="51">
        <v>0</v>
      </c>
      <c r="M28" s="51">
        <v>18308</v>
      </c>
      <c r="N28" s="51">
        <v>0</v>
      </c>
      <c r="O28" s="51">
        <v>74562</v>
      </c>
    </row>
    <row r="29" spans="1:19" ht="14.85" customHeight="1" x14ac:dyDescent="0.2">
      <c r="A29" s="16" t="s">
        <v>141</v>
      </c>
      <c r="B29" s="50">
        <v>324595</v>
      </c>
      <c r="C29" s="51">
        <v>203635</v>
      </c>
      <c r="D29" s="51">
        <v>186330</v>
      </c>
      <c r="E29" s="51">
        <v>17305</v>
      </c>
      <c r="F29" s="51">
        <v>0</v>
      </c>
      <c r="G29" s="51"/>
      <c r="H29" s="52"/>
      <c r="I29" s="51">
        <v>120960</v>
      </c>
      <c r="J29" s="63" t="s">
        <v>205</v>
      </c>
      <c r="K29" s="51">
        <v>29570</v>
      </c>
      <c r="L29" s="51">
        <v>0</v>
      </c>
      <c r="M29" s="51">
        <v>17814</v>
      </c>
      <c r="N29" s="63">
        <v>0</v>
      </c>
      <c r="O29" s="53">
        <v>73576</v>
      </c>
    </row>
    <row r="30" spans="1:19" ht="14.85" customHeight="1" x14ac:dyDescent="0.2">
      <c r="A30" s="16" t="s">
        <v>15</v>
      </c>
      <c r="B30" s="50">
        <v>56420</v>
      </c>
      <c r="C30" s="51">
        <v>39031</v>
      </c>
      <c r="D30" s="51">
        <v>35646</v>
      </c>
      <c r="E30" s="51">
        <v>3385</v>
      </c>
      <c r="F30" s="51">
        <v>0</v>
      </c>
      <c r="G30" s="51"/>
      <c r="H30" s="52"/>
      <c r="I30" s="51">
        <v>17389</v>
      </c>
      <c r="J30" s="63" t="s">
        <v>205</v>
      </c>
      <c r="K30" s="51">
        <v>15909</v>
      </c>
      <c r="L30" s="51">
        <v>0</v>
      </c>
      <c r="M30" s="51">
        <v>494</v>
      </c>
      <c r="N30" s="63">
        <v>0</v>
      </c>
      <c r="O30" s="53">
        <v>986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16555</v>
      </c>
      <c r="C33" s="51">
        <v>5347</v>
      </c>
      <c r="D33" s="51">
        <v>4993</v>
      </c>
      <c r="E33" s="51">
        <v>354</v>
      </c>
      <c r="F33" s="51">
        <v>0</v>
      </c>
      <c r="G33" s="51"/>
      <c r="H33" s="52"/>
      <c r="I33" s="51">
        <v>11208</v>
      </c>
      <c r="J33" s="51">
        <v>9959</v>
      </c>
      <c r="K33" s="51">
        <v>211</v>
      </c>
      <c r="L33" s="51">
        <v>0</v>
      </c>
      <c r="M33" s="51">
        <v>52</v>
      </c>
      <c r="N33" s="63">
        <v>0</v>
      </c>
      <c r="O33" s="53">
        <v>986</v>
      </c>
    </row>
    <row r="34" spans="1:15" ht="14.85" customHeight="1" x14ac:dyDescent="0.2">
      <c r="A34" s="16" t="s">
        <v>17</v>
      </c>
      <c r="B34" s="50">
        <v>117077</v>
      </c>
      <c r="C34" s="51">
        <v>24676</v>
      </c>
      <c r="D34" s="51">
        <v>24056</v>
      </c>
      <c r="E34" s="51">
        <v>620</v>
      </c>
      <c r="F34" s="51">
        <v>0</v>
      </c>
      <c r="G34" s="51"/>
      <c r="H34" s="52"/>
      <c r="I34" s="51">
        <v>92401</v>
      </c>
      <c r="J34" s="63">
        <v>71036</v>
      </c>
      <c r="K34" s="51">
        <v>20609</v>
      </c>
      <c r="L34" s="51">
        <v>0</v>
      </c>
      <c r="M34" s="51">
        <v>162</v>
      </c>
      <c r="N34" s="51">
        <v>160</v>
      </c>
      <c r="O34" s="53">
        <v>434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3"/>
      <c r="O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 x14ac:dyDescent="0.2">
      <c r="A37" s="26" t="s">
        <v>153</v>
      </c>
      <c r="B37" s="10"/>
      <c r="C37" s="10"/>
      <c r="D37" s="10"/>
      <c r="E37" s="10"/>
      <c r="F37" s="2"/>
      <c r="G37" s="10"/>
      <c r="H37" s="10"/>
      <c r="I37" s="10"/>
      <c r="J37" s="10"/>
      <c r="M37" s="48"/>
    </row>
    <row r="38" spans="1:15" s="26" customFormat="1" ht="9" customHeight="1" x14ac:dyDescent="0.2">
      <c r="A38" s="26" t="s">
        <v>118</v>
      </c>
      <c r="B38" s="10"/>
      <c r="C38" s="10"/>
      <c r="D38" s="10"/>
      <c r="E38" s="10"/>
      <c r="F38" s="2"/>
      <c r="G38" s="10"/>
      <c r="H38" s="10"/>
      <c r="I38" s="10"/>
      <c r="J38" s="10"/>
      <c r="M38" s="48"/>
    </row>
    <row r="39" spans="1:15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26" t="s">
        <v>179</v>
      </c>
    </row>
    <row r="41" spans="1:15" ht="9" customHeight="1" x14ac:dyDescent="0.2">
      <c r="A41" s="26" t="s">
        <v>125</v>
      </c>
    </row>
    <row r="42" spans="1:15" ht="9" customHeight="1" x14ac:dyDescent="0.2">
      <c r="A42" s="26" t="s">
        <v>98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5" x14ac:dyDescent="0.2">
      <c r="A43" s="26" t="s">
        <v>51</v>
      </c>
    </row>
    <row r="45" spans="1:15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M5:M6"/>
    <mergeCell ref="C4:F4"/>
    <mergeCell ref="K5:K6"/>
    <mergeCell ref="L5:L6"/>
    <mergeCell ref="I5:I6"/>
    <mergeCell ref="J5:J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/>
  <dimension ref="A1:S52"/>
  <sheetViews>
    <sheetView zoomScale="90" workbookViewId="0"/>
  </sheetViews>
  <sheetFormatPr baseColWidth="10" defaultRowHeight="12.75" x14ac:dyDescent="0.2"/>
  <cols>
    <col min="1" max="1" width="20.7109375" style="12" customWidth="1"/>
    <col min="2" max="4" width="10.7109375" style="2" customWidth="1"/>
    <col min="5" max="5" width="11.71093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7.85546875" style="2" customWidth="1"/>
    <col min="11" max="11" width="9.28515625" style="2" customWidth="1"/>
    <col min="12" max="12" width="11.7109375" hidden="1" customWidth="1"/>
    <col min="13" max="13" width="8.85546875" customWidth="1"/>
    <col min="14" max="14" width="9.4257812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9" s="22" customFormat="1" ht="15.95" customHeight="1" x14ac:dyDescent="0.2">
      <c r="A2" s="19" t="s">
        <v>20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6" t="s">
        <v>68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108</v>
      </c>
      <c r="B11" s="50">
        <v>2066</v>
      </c>
      <c r="C11" s="51">
        <v>885</v>
      </c>
      <c r="D11" s="51">
        <v>885</v>
      </c>
      <c r="E11" s="51">
        <v>0</v>
      </c>
      <c r="F11" s="51">
        <v>0</v>
      </c>
      <c r="G11" s="51"/>
      <c r="H11" s="52"/>
      <c r="I11" s="51">
        <v>1181</v>
      </c>
      <c r="J11" s="51">
        <v>926</v>
      </c>
      <c r="K11" s="51">
        <v>239</v>
      </c>
      <c r="L11" s="51">
        <v>0</v>
      </c>
      <c r="M11" s="51">
        <v>2</v>
      </c>
      <c r="N11" s="51">
        <v>14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13</v>
      </c>
      <c r="B13" s="50">
        <v>168620</v>
      </c>
      <c r="C13" s="51">
        <v>75529</v>
      </c>
      <c r="D13" s="51">
        <v>73617</v>
      </c>
      <c r="E13" s="51">
        <v>1912</v>
      </c>
      <c r="F13" s="51">
        <v>0</v>
      </c>
      <c r="G13" s="51">
        <v>0</v>
      </c>
      <c r="H13" s="52"/>
      <c r="I13" s="51">
        <v>93091</v>
      </c>
      <c r="J13" s="63">
        <v>59165</v>
      </c>
      <c r="K13" s="51">
        <v>33044</v>
      </c>
      <c r="L13" s="51">
        <v>0</v>
      </c>
      <c r="M13" s="51">
        <v>882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141</v>
      </c>
      <c r="B14" s="50">
        <v>172319</v>
      </c>
      <c r="C14" s="51">
        <v>68846</v>
      </c>
      <c r="D14" s="51">
        <v>67110</v>
      </c>
      <c r="E14" s="51">
        <v>1736</v>
      </c>
      <c r="F14" s="51">
        <v>0</v>
      </c>
      <c r="G14" s="51"/>
      <c r="H14" s="52"/>
      <c r="I14" s="51">
        <v>103473</v>
      </c>
      <c r="J14" s="63">
        <v>72826</v>
      </c>
      <c r="K14" s="51">
        <v>30053</v>
      </c>
      <c r="L14" s="51">
        <v>0</v>
      </c>
      <c r="M14" s="51">
        <v>594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10888</v>
      </c>
      <c r="C15" s="51">
        <v>6683</v>
      </c>
      <c r="D15" s="51">
        <v>6507</v>
      </c>
      <c r="E15" s="51">
        <v>176</v>
      </c>
      <c r="F15" s="51">
        <v>0</v>
      </c>
      <c r="G15" s="51"/>
      <c r="H15" s="52"/>
      <c r="I15" s="51">
        <v>4205</v>
      </c>
      <c r="J15" s="63">
        <v>926</v>
      </c>
      <c r="K15" s="51">
        <v>2991</v>
      </c>
      <c r="L15" s="51">
        <v>0</v>
      </c>
      <c r="M15" s="51">
        <v>288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603</v>
      </c>
      <c r="C18" s="51">
        <v>131</v>
      </c>
      <c r="D18" s="51">
        <v>0</v>
      </c>
      <c r="E18" s="51">
        <v>131</v>
      </c>
      <c r="F18" s="51">
        <v>0</v>
      </c>
      <c r="G18" s="51"/>
      <c r="H18" s="52"/>
      <c r="I18" s="51">
        <v>472</v>
      </c>
      <c r="J18" s="51" t="s">
        <v>205</v>
      </c>
      <c r="K18" s="51" t="s">
        <v>204</v>
      </c>
      <c r="L18" s="51">
        <v>0</v>
      </c>
      <c r="M18" s="51">
        <v>406</v>
      </c>
      <c r="N18" s="51">
        <v>66</v>
      </c>
      <c r="O18" s="53">
        <v>0</v>
      </c>
    </row>
    <row r="19" spans="1:19" ht="14.85" customHeight="1" x14ac:dyDescent="0.2">
      <c r="A19" s="17" t="s">
        <v>16</v>
      </c>
      <c r="B19" s="50">
        <v>2009</v>
      </c>
      <c r="C19" s="51">
        <v>939</v>
      </c>
      <c r="D19" s="51">
        <v>832</v>
      </c>
      <c r="E19" s="51">
        <v>107</v>
      </c>
      <c r="F19" s="51">
        <v>0</v>
      </c>
      <c r="G19" s="51"/>
      <c r="H19" s="52"/>
      <c r="I19" s="51">
        <v>1070</v>
      </c>
      <c r="J19" s="51">
        <v>918</v>
      </c>
      <c r="K19" s="51">
        <v>145</v>
      </c>
      <c r="L19" s="51">
        <v>0</v>
      </c>
      <c r="M19" s="51">
        <v>7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9699</v>
      </c>
      <c r="C20" s="51">
        <v>4745</v>
      </c>
      <c r="D20" s="51">
        <v>4629</v>
      </c>
      <c r="E20" s="51">
        <v>116</v>
      </c>
      <c r="F20" s="51">
        <v>0</v>
      </c>
      <c r="G20" s="51"/>
      <c r="H20" s="52"/>
      <c r="I20" s="51">
        <v>4954</v>
      </c>
      <c r="J20" s="63">
        <v>3779</v>
      </c>
      <c r="K20" s="51">
        <v>1102</v>
      </c>
      <c r="L20" s="51">
        <v>0</v>
      </c>
      <c r="M20" s="51">
        <v>7</v>
      </c>
      <c r="N20" s="51">
        <v>66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109</v>
      </c>
      <c r="B26" s="50">
        <v>2842</v>
      </c>
      <c r="C26" s="51">
        <v>1031</v>
      </c>
      <c r="D26" s="51">
        <v>1031</v>
      </c>
      <c r="E26" s="51">
        <v>0</v>
      </c>
      <c r="F26" s="51">
        <v>0</v>
      </c>
      <c r="G26" s="51"/>
      <c r="H26" s="52"/>
      <c r="I26" s="51">
        <v>1811</v>
      </c>
      <c r="J26" s="51">
        <v>1392</v>
      </c>
      <c r="K26" s="51">
        <v>404</v>
      </c>
      <c r="L26" s="51">
        <v>0</v>
      </c>
      <c r="M26" s="51">
        <v>3</v>
      </c>
      <c r="N26" s="51">
        <v>12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13</v>
      </c>
      <c r="B28" s="50">
        <v>219153</v>
      </c>
      <c r="C28" s="51">
        <v>57151</v>
      </c>
      <c r="D28" s="51">
        <v>53584</v>
      </c>
      <c r="E28" s="51">
        <v>3567</v>
      </c>
      <c r="F28" s="51">
        <v>0</v>
      </c>
      <c r="G28" s="51">
        <v>0</v>
      </c>
      <c r="H28" s="52"/>
      <c r="I28" s="51">
        <v>162002</v>
      </c>
      <c r="J28" s="63">
        <v>97565</v>
      </c>
      <c r="K28" s="51">
        <v>58751</v>
      </c>
      <c r="L28" s="51">
        <v>0</v>
      </c>
      <c r="M28" s="51">
        <v>5686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107789</v>
      </c>
      <c r="C29" s="51">
        <v>46229</v>
      </c>
      <c r="D29" s="51">
        <v>42938</v>
      </c>
      <c r="E29" s="51">
        <v>3291</v>
      </c>
      <c r="F29" s="51">
        <v>0</v>
      </c>
      <c r="G29" s="51"/>
      <c r="H29" s="52"/>
      <c r="I29" s="51">
        <v>61560</v>
      </c>
      <c r="J29" s="63" t="s">
        <v>205</v>
      </c>
      <c r="K29" s="51">
        <v>56738</v>
      </c>
      <c r="L29" s="51">
        <v>0</v>
      </c>
      <c r="M29" s="51">
        <v>4822</v>
      </c>
      <c r="N29" s="63">
        <v>0</v>
      </c>
      <c r="O29" s="53">
        <v>0</v>
      </c>
    </row>
    <row r="30" spans="1:19" ht="14.85" customHeight="1" x14ac:dyDescent="0.2">
      <c r="A30" s="16" t="s">
        <v>15</v>
      </c>
      <c r="B30" s="50">
        <v>13799</v>
      </c>
      <c r="C30" s="51">
        <v>10922</v>
      </c>
      <c r="D30" s="51">
        <v>10646</v>
      </c>
      <c r="E30" s="51">
        <v>276</v>
      </c>
      <c r="F30" s="51">
        <v>0</v>
      </c>
      <c r="G30" s="51"/>
      <c r="H30" s="52"/>
      <c r="I30" s="51">
        <v>2877</v>
      </c>
      <c r="J30" s="63" t="s">
        <v>205</v>
      </c>
      <c r="K30" s="51">
        <v>2013</v>
      </c>
      <c r="L30" s="51">
        <v>0</v>
      </c>
      <c r="M30" s="51">
        <v>864</v>
      </c>
      <c r="N30" s="63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2882</v>
      </c>
      <c r="C33" s="51">
        <v>1134</v>
      </c>
      <c r="D33" s="51">
        <v>953</v>
      </c>
      <c r="E33" s="51">
        <v>181</v>
      </c>
      <c r="F33" s="51">
        <v>0</v>
      </c>
      <c r="G33" s="51"/>
      <c r="H33" s="52"/>
      <c r="I33" s="51">
        <v>1748</v>
      </c>
      <c r="J33" s="51">
        <v>1391</v>
      </c>
      <c r="K33" s="51">
        <v>344</v>
      </c>
      <c r="L33" s="51">
        <v>0</v>
      </c>
      <c r="M33" s="51">
        <v>13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21575</v>
      </c>
      <c r="C34" s="51">
        <v>6940</v>
      </c>
      <c r="D34" s="51">
        <v>6798</v>
      </c>
      <c r="E34" s="51">
        <v>142</v>
      </c>
      <c r="F34" s="51">
        <v>0</v>
      </c>
      <c r="G34" s="51"/>
      <c r="H34" s="52"/>
      <c r="I34" s="51">
        <v>14635</v>
      </c>
      <c r="J34" s="63">
        <v>13670</v>
      </c>
      <c r="K34" s="51">
        <v>830</v>
      </c>
      <c r="L34" s="51">
        <v>0</v>
      </c>
      <c r="M34" s="51">
        <v>29</v>
      </c>
      <c r="N34" s="51">
        <v>106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  <c r="N35" s="43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26" t="s">
        <v>142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ht="9" customHeight="1" x14ac:dyDescent="0.2">
      <c r="A38" s="8" t="s">
        <v>98</v>
      </c>
      <c r="B38" s="8"/>
      <c r="C38" s="8"/>
      <c r="D38" s="8"/>
      <c r="E38" s="8"/>
      <c r="F38" s="8"/>
      <c r="G38" s="8"/>
      <c r="H38" s="8"/>
      <c r="I38" s="8"/>
      <c r="J38" s="8"/>
    </row>
    <row r="39" spans="1:15" x14ac:dyDescent="0.2">
      <c r="A39" s="8" t="s">
        <v>51</v>
      </c>
    </row>
    <row r="42" spans="1:15" x14ac:dyDescent="0.2">
      <c r="A42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A4:A6"/>
    <mergeCell ref="B4:B6"/>
    <mergeCell ref="D5:D6"/>
    <mergeCell ref="C5:C6"/>
    <mergeCell ref="C4:F4"/>
    <mergeCell ref="I4:O4"/>
    <mergeCell ref="E5:E6"/>
    <mergeCell ref="L5:L6"/>
    <mergeCell ref="M5:M6"/>
    <mergeCell ref="N5:N6"/>
    <mergeCell ref="O5:O6"/>
    <mergeCell ref="F5:F6"/>
    <mergeCell ref="J5:J6"/>
    <mergeCell ref="I5:I6"/>
    <mergeCell ref="K5:K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8"/>
  <dimension ref="A1:S52"/>
  <sheetViews>
    <sheetView zoomScale="90" workbookViewId="0"/>
  </sheetViews>
  <sheetFormatPr baseColWidth="10" defaultRowHeight="12.75" x14ac:dyDescent="0.2"/>
  <cols>
    <col min="1" max="1" width="19.42578125" style="12" customWidth="1"/>
    <col min="2" max="2" width="8.5703125" style="2" customWidth="1"/>
    <col min="3" max="3" width="7.8554687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7.7109375" style="2" customWidth="1"/>
    <col min="10" max="10" width="6.85546875" style="2" customWidth="1"/>
    <col min="11" max="11" width="7.28515625" style="2" customWidth="1"/>
    <col min="12" max="12" width="7.7109375" style="2" customWidth="1"/>
    <col min="13" max="13" width="8.28515625" style="2" customWidth="1"/>
    <col min="14" max="14" width="7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9" s="22" customFormat="1" ht="15.95" customHeight="1" x14ac:dyDescent="0.2">
      <c r="A2" s="19" t="s">
        <v>21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69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9" x14ac:dyDescent="0.2">
      <c r="A11" s="16" t="s">
        <v>103</v>
      </c>
      <c r="B11" s="50">
        <v>2231</v>
      </c>
      <c r="C11" s="51">
        <v>1234</v>
      </c>
      <c r="D11" s="51">
        <v>1104</v>
      </c>
      <c r="E11" s="51">
        <v>130</v>
      </c>
      <c r="F11" s="51">
        <v>0</v>
      </c>
      <c r="G11" s="51"/>
      <c r="H11" s="52"/>
      <c r="I11" s="51">
        <v>941</v>
      </c>
      <c r="J11" s="51">
        <v>623</v>
      </c>
      <c r="K11" s="51">
        <v>256</v>
      </c>
      <c r="L11" s="51">
        <v>52</v>
      </c>
      <c r="M11" s="51">
        <v>0</v>
      </c>
      <c r="N11" s="51">
        <v>10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197083</v>
      </c>
      <c r="C13" s="51">
        <v>127450</v>
      </c>
      <c r="D13" s="51">
        <v>104654</v>
      </c>
      <c r="E13" s="51">
        <v>22796</v>
      </c>
      <c r="F13" s="51">
        <v>0</v>
      </c>
      <c r="G13" s="51">
        <v>0</v>
      </c>
      <c r="H13" s="52"/>
      <c r="I13" s="51">
        <v>69633</v>
      </c>
      <c r="J13" s="63">
        <v>29166</v>
      </c>
      <c r="K13" s="51">
        <v>28958</v>
      </c>
      <c r="L13" s="51">
        <v>11509</v>
      </c>
      <c r="M13" s="51">
        <v>0</v>
      </c>
      <c r="N13" s="51">
        <v>0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221033</v>
      </c>
      <c r="C14" s="51">
        <v>116507</v>
      </c>
      <c r="D14" s="51">
        <v>95181</v>
      </c>
      <c r="E14" s="51">
        <v>21326</v>
      </c>
      <c r="F14" s="51">
        <v>0</v>
      </c>
      <c r="G14" s="51"/>
      <c r="H14" s="52"/>
      <c r="I14" s="51">
        <v>104526</v>
      </c>
      <c r="J14" s="63">
        <v>66522</v>
      </c>
      <c r="K14" s="51">
        <v>26564</v>
      </c>
      <c r="L14" s="51">
        <v>11440</v>
      </c>
      <c r="M14" s="51">
        <v>0</v>
      </c>
      <c r="N14" s="63">
        <v>0</v>
      </c>
      <c r="O14" s="53">
        <v>0</v>
      </c>
    </row>
    <row r="15" spans="1:19" ht="15" customHeight="1" x14ac:dyDescent="0.2">
      <c r="A15" s="16" t="s">
        <v>15</v>
      </c>
      <c r="B15" s="50">
        <v>14011</v>
      </c>
      <c r="C15" s="51">
        <v>10943</v>
      </c>
      <c r="D15" s="51">
        <v>9473</v>
      </c>
      <c r="E15" s="51">
        <v>1470</v>
      </c>
      <c r="F15" s="51">
        <v>0</v>
      </c>
      <c r="G15" s="51"/>
      <c r="H15" s="52"/>
      <c r="I15" s="51">
        <v>3068</v>
      </c>
      <c r="J15" s="63">
        <v>605</v>
      </c>
      <c r="K15" s="51">
        <v>2394</v>
      </c>
      <c r="L15" s="51">
        <v>69</v>
      </c>
      <c r="M15" s="51">
        <v>0</v>
      </c>
      <c r="N15" s="63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6138</v>
      </c>
      <c r="C18" s="51">
        <v>3765</v>
      </c>
      <c r="D18" s="51">
        <v>0</v>
      </c>
      <c r="E18" s="51">
        <v>3765</v>
      </c>
      <c r="F18" s="51">
        <v>0</v>
      </c>
      <c r="G18" s="51"/>
      <c r="H18" s="52"/>
      <c r="I18" s="51">
        <v>2373</v>
      </c>
      <c r="J18" s="51" t="s">
        <v>205</v>
      </c>
      <c r="K18" s="51" t="s">
        <v>204</v>
      </c>
      <c r="L18" s="51">
        <v>2092</v>
      </c>
      <c r="M18" s="51">
        <v>0</v>
      </c>
      <c r="N18" s="51">
        <v>281</v>
      </c>
      <c r="O18" s="53">
        <v>0</v>
      </c>
    </row>
    <row r="19" spans="1:19" ht="14.85" customHeight="1" x14ac:dyDescent="0.2">
      <c r="A19" s="17" t="s">
        <v>16</v>
      </c>
      <c r="B19" s="50">
        <v>1823</v>
      </c>
      <c r="C19" s="51">
        <v>892</v>
      </c>
      <c r="D19" s="51">
        <v>773</v>
      </c>
      <c r="E19" s="51">
        <v>119</v>
      </c>
      <c r="F19" s="51">
        <v>0</v>
      </c>
      <c r="G19" s="51"/>
      <c r="H19" s="52"/>
      <c r="I19" s="51">
        <v>931</v>
      </c>
      <c r="J19" s="51">
        <v>602</v>
      </c>
      <c r="K19" s="51">
        <v>258</v>
      </c>
      <c r="L19" s="51">
        <v>69</v>
      </c>
      <c r="M19" s="51">
        <v>0</v>
      </c>
      <c r="N19" s="51">
        <v>2</v>
      </c>
      <c r="O19" s="53">
        <v>0</v>
      </c>
    </row>
    <row r="20" spans="1:19" ht="14.85" customHeight="1" x14ac:dyDescent="0.2">
      <c r="A20" s="16" t="s">
        <v>17</v>
      </c>
      <c r="B20" s="50">
        <v>12971</v>
      </c>
      <c r="C20" s="51">
        <v>8771</v>
      </c>
      <c r="D20" s="51">
        <v>6893</v>
      </c>
      <c r="E20" s="51">
        <v>1878</v>
      </c>
      <c r="F20" s="51">
        <v>0</v>
      </c>
      <c r="G20" s="51"/>
      <c r="H20" s="52"/>
      <c r="I20" s="51">
        <v>4200</v>
      </c>
      <c r="J20" s="63">
        <v>3047</v>
      </c>
      <c r="K20" s="51">
        <v>528</v>
      </c>
      <c r="L20" s="51">
        <v>344</v>
      </c>
      <c r="M20" s="51">
        <v>0</v>
      </c>
      <c r="N20" s="51">
        <v>281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2813</v>
      </c>
      <c r="C26" s="51">
        <v>1012</v>
      </c>
      <c r="D26" s="51">
        <v>896</v>
      </c>
      <c r="E26" s="51">
        <v>116</v>
      </c>
      <c r="F26" s="51">
        <v>0</v>
      </c>
      <c r="G26" s="51"/>
      <c r="H26" s="52"/>
      <c r="I26" s="51">
        <v>1735</v>
      </c>
      <c r="J26" s="51">
        <v>857</v>
      </c>
      <c r="K26" s="51">
        <v>824</v>
      </c>
      <c r="L26" s="51">
        <v>21</v>
      </c>
      <c r="M26" s="51">
        <v>0</v>
      </c>
      <c r="N26" s="51">
        <v>33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272938</v>
      </c>
      <c r="C28" s="51">
        <v>136795</v>
      </c>
      <c r="D28" s="51">
        <v>105647</v>
      </c>
      <c r="E28" s="51">
        <v>31148</v>
      </c>
      <c r="F28" s="51">
        <v>0</v>
      </c>
      <c r="G28" s="51">
        <v>0</v>
      </c>
      <c r="H28" s="52"/>
      <c r="I28" s="51">
        <v>136143</v>
      </c>
      <c r="J28" s="63">
        <v>85993</v>
      </c>
      <c r="K28" s="51">
        <v>31986</v>
      </c>
      <c r="L28" s="51">
        <v>18164</v>
      </c>
      <c r="M28" s="51">
        <v>0</v>
      </c>
      <c r="N28" s="51">
        <v>0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177901</v>
      </c>
      <c r="C29" s="51">
        <v>130136</v>
      </c>
      <c r="D29" s="51">
        <v>100663</v>
      </c>
      <c r="E29" s="51">
        <v>29473</v>
      </c>
      <c r="F29" s="51">
        <v>0</v>
      </c>
      <c r="G29" s="51"/>
      <c r="H29" s="52"/>
      <c r="I29" s="51">
        <v>47765</v>
      </c>
      <c r="J29" s="63" t="s">
        <v>205</v>
      </c>
      <c r="K29" s="51">
        <v>29626</v>
      </c>
      <c r="L29" s="51">
        <v>18139</v>
      </c>
      <c r="M29" s="51">
        <v>0</v>
      </c>
      <c r="N29" s="63">
        <v>0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9044</v>
      </c>
      <c r="C30" s="51">
        <v>6659</v>
      </c>
      <c r="D30" s="51">
        <v>4984</v>
      </c>
      <c r="E30" s="51">
        <v>1675</v>
      </c>
      <c r="F30" s="51">
        <v>0</v>
      </c>
      <c r="G30" s="51"/>
      <c r="H30" s="52"/>
      <c r="I30" s="51">
        <v>2385</v>
      </c>
      <c r="J30" s="63" t="s">
        <v>205</v>
      </c>
      <c r="K30" s="51">
        <v>2360</v>
      </c>
      <c r="L30" s="51">
        <v>25</v>
      </c>
      <c r="M30" s="51">
        <v>0</v>
      </c>
      <c r="N30" s="63">
        <v>0</v>
      </c>
      <c r="O30" s="53">
        <v>0</v>
      </c>
      <c r="Q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7" ht="14.85" customHeight="1" x14ac:dyDescent="0.2">
      <c r="A33" s="17" t="s">
        <v>16</v>
      </c>
      <c r="B33" s="50">
        <v>2661</v>
      </c>
      <c r="C33" s="51">
        <v>1053</v>
      </c>
      <c r="D33" s="51">
        <v>751</v>
      </c>
      <c r="E33" s="51">
        <v>302</v>
      </c>
      <c r="F33" s="51">
        <v>0</v>
      </c>
      <c r="G33" s="51"/>
      <c r="H33" s="52"/>
      <c r="I33" s="51">
        <v>1608</v>
      </c>
      <c r="J33" s="51">
        <v>842</v>
      </c>
      <c r="K33" s="51">
        <v>728</v>
      </c>
      <c r="L33" s="51">
        <v>25</v>
      </c>
      <c r="M33" s="51">
        <v>0</v>
      </c>
      <c r="N33" s="51">
        <v>13</v>
      </c>
      <c r="O33" s="53">
        <v>0</v>
      </c>
    </row>
    <row r="34" spans="1:17" ht="14.85" customHeight="1" x14ac:dyDescent="0.2">
      <c r="A34" s="16" t="s">
        <v>17</v>
      </c>
      <c r="B34" s="50">
        <v>18676</v>
      </c>
      <c r="C34" s="51">
        <v>7628</v>
      </c>
      <c r="D34" s="51">
        <v>5769</v>
      </c>
      <c r="E34" s="51">
        <v>1859</v>
      </c>
      <c r="F34" s="51">
        <v>0</v>
      </c>
      <c r="G34" s="51"/>
      <c r="H34" s="52"/>
      <c r="I34" s="51">
        <v>11048</v>
      </c>
      <c r="J34" s="63">
        <v>8809</v>
      </c>
      <c r="K34" s="51">
        <v>460</v>
      </c>
      <c r="L34" s="51">
        <v>1353</v>
      </c>
      <c r="M34" s="51">
        <v>0</v>
      </c>
      <c r="N34" s="51">
        <v>426</v>
      </c>
      <c r="O34" s="53">
        <v>0</v>
      </c>
    </row>
    <row r="35" spans="1:17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7"/>
    </row>
    <row r="36" spans="1:17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7" s="26" customFormat="1" ht="9" customHeight="1" x14ac:dyDescent="0.2">
      <c r="A37" s="8" t="s">
        <v>154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7" s="26" customFormat="1" ht="9" customHeight="1" x14ac:dyDescent="0.2">
      <c r="A38" s="26" t="s">
        <v>126</v>
      </c>
      <c r="B38" s="10"/>
      <c r="C38" s="10"/>
      <c r="D38" s="10"/>
      <c r="E38" s="10"/>
      <c r="F38" s="2"/>
      <c r="G38" s="10"/>
      <c r="H38" s="10"/>
      <c r="I38" s="10"/>
      <c r="J38" s="10"/>
    </row>
    <row r="39" spans="1:17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7" s="26" customFormat="1" ht="9" customHeight="1" x14ac:dyDescent="0.2">
      <c r="A40" s="8" t="s">
        <v>180</v>
      </c>
      <c r="C40" s="10"/>
      <c r="D40" s="10"/>
      <c r="E40" s="10"/>
      <c r="F40" s="2"/>
      <c r="G40" s="10"/>
      <c r="H40" s="10"/>
      <c r="I40" s="10"/>
      <c r="J40" s="10"/>
    </row>
    <row r="41" spans="1:17" ht="9" customHeight="1" x14ac:dyDescent="0.2">
      <c r="A41" s="8" t="s">
        <v>98</v>
      </c>
    </row>
    <row r="42" spans="1:17" ht="9" customHeight="1" x14ac:dyDescent="0.2">
      <c r="A42" s="8" t="s">
        <v>51</v>
      </c>
    </row>
    <row r="43" spans="1:17" ht="9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 x14ac:dyDescent="0.2">
      <c r="A45" s="26"/>
    </row>
    <row r="51" spans="1:13" x14ac:dyDescent="0.2">
      <c r="A51" s="64"/>
      <c r="B51" s="34"/>
      <c r="K51"/>
      <c r="L51"/>
      <c r="M51"/>
    </row>
    <row r="52" spans="1:13" x14ac:dyDescent="0.2">
      <c r="A52" s="64"/>
      <c r="B52" s="34"/>
      <c r="K52"/>
      <c r="L52"/>
      <c r="M52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9"/>
  <dimension ref="A1:S52"/>
  <sheetViews>
    <sheetView zoomScale="90" workbookViewId="0"/>
  </sheetViews>
  <sheetFormatPr baseColWidth="10" defaultRowHeight="12.75" x14ac:dyDescent="0.2"/>
  <cols>
    <col min="1" max="1" width="18.85546875" style="12" customWidth="1"/>
    <col min="2" max="2" width="7.7109375" style="2" customWidth="1"/>
    <col min="3" max="3" width="9" style="2" customWidth="1"/>
    <col min="4" max="4" width="10" style="2" customWidth="1"/>
    <col min="5" max="5" width="8.85546875" style="2" customWidth="1"/>
    <col min="6" max="6" width="8.28515625" style="2" customWidth="1"/>
    <col min="7" max="7" width="11.7109375" style="2" hidden="1" customWidth="1"/>
    <col min="8" max="8" width="0.85546875" style="2" customWidth="1"/>
    <col min="9" max="9" width="9.85546875" style="2" customWidth="1"/>
    <col min="10" max="10" width="8.5703125" style="2" customWidth="1"/>
    <col min="11" max="11" width="8.28515625" style="2" customWidth="1"/>
    <col min="12" max="12" width="9.7109375" hidden="1" customWidth="1"/>
    <col min="13" max="13" width="9.7109375" customWidth="1"/>
    <col min="14" max="14" width="11.42578125" hidden="1" customWidth="1"/>
    <col min="15" max="15" width="0.14062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9" s="22" customFormat="1" ht="15.95" customHeight="1" x14ac:dyDescent="0.2">
      <c r="A2" s="19" t="s">
        <v>22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70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9" x14ac:dyDescent="0.2">
      <c r="A11" s="16" t="s">
        <v>103</v>
      </c>
      <c r="B11" s="50">
        <v>9515</v>
      </c>
      <c r="C11" s="51">
        <v>1462</v>
      </c>
      <c r="D11" s="51">
        <v>1244</v>
      </c>
      <c r="E11" s="51">
        <v>218</v>
      </c>
      <c r="F11" s="51">
        <v>0</v>
      </c>
      <c r="G11" s="51"/>
      <c r="H11" s="52"/>
      <c r="I11" s="51">
        <v>7115</v>
      </c>
      <c r="J11" s="51">
        <v>5111</v>
      </c>
      <c r="K11" s="51">
        <v>2003</v>
      </c>
      <c r="L11" s="51">
        <v>0</v>
      </c>
      <c r="M11" s="51">
        <v>1</v>
      </c>
      <c r="N11" s="51">
        <v>0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555075</v>
      </c>
      <c r="C13" s="51">
        <v>199733</v>
      </c>
      <c r="D13" s="51">
        <v>117679</v>
      </c>
      <c r="E13" s="51">
        <v>81949</v>
      </c>
      <c r="F13" s="51">
        <v>105</v>
      </c>
      <c r="G13" s="51">
        <v>0</v>
      </c>
      <c r="H13" s="52"/>
      <c r="I13" s="51">
        <v>355342</v>
      </c>
      <c r="J13" s="63">
        <v>300679</v>
      </c>
      <c r="K13" s="51">
        <v>50939</v>
      </c>
      <c r="L13" s="51">
        <v>0</v>
      </c>
      <c r="M13" s="51">
        <v>3699</v>
      </c>
      <c r="N13" s="51">
        <v>25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14</v>
      </c>
      <c r="B14" s="50">
        <v>701863</v>
      </c>
      <c r="C14" s="51">
        <v>182269</v>
      </c>
      <c r="D14" s="51">
        <v>102490</v>
      </c>
      <c r="E14" s="51">
        <v>79674</v>
      </c>
      <c r="F14" s="51">
        <v>105</v>
      </c>
      <c r="G14" s="51"/>
      <c r="H14" s="52"/>
      <c r="I14" s="51">
        <v>519594</v>
      </c>
      <c r="J14" s="63">
        <v>471309</v>
      </c>
      <c r="K14" s="51">
        <v>45457</v>
      </c>
      <c r="L14" s="51">
        <v>0</v>
      </c>
      <c r="M14" s="51">
        <v>2803</v>
      </c>
      <c r="N14" s="51">
        <v>25</v>
      </c>
      <c r="O14" s="53">
        <v>0</v>
      </c>
    </row>
    <row r="15" spans="1:19" ht="15" customHeight="1" x14ac:dyDescent="0.2">
      <c r="A15" s="16" t="s">
        <v>15</v>
      </c>
      <c r="B15" s="50">
        <v>30833</v>
      </c>
      <c r="C15" s="51">
        <v>17464</v>
      </c>
      <c r="D15" s="51">
        <v>15189</v>
      </c>
      <c r="E15" s="51">
        <v>2275</v>
      </c>
      <c r="F15" s="51">
        <v>0</v>
      </c>
      <c r="G15" s="51"/>
      <c r="H15" s="52"/>
      <c r="I15" s="51">
        <v>13369</v>
      </c>
      <c r="J15" s="63">
        <v>6991</v>
      </c>
      <c r="K15" s="51">
        <v>5482</v>
      </c>
      <c r="L15" s="51">
        <v>0</v>
      </c>
      <c r="M15" s="51">
        <v>896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7686</v>
      </c>
      <c r="C18" s="51">
        <v>4832</v>
      </c>
      <c r="D18" s="51">
        <v>0</v>
      </c>
      <c r="E18" s="51">
        <v>4655</v>
      </c>
      <c r="F18" s="51">
        <v>177</v>
      </c>
      <c r="G18" s="51"/>
      <c r="H18" s="52"/>
      <c r="I18" s="51">
        <v>2854</v>
      </c>
      <c r="J18" s="51" t="s">
        <v>205</v>
      </c>
      <c r="K18" s="51" t="s">
        <v>204</v>
      </c>
      <c r="L18" s="51">
        <v>0</v>
      </c>
      <c r="M18" s="51">
        <v>2763</v>
      </c>
      <c r="N18" s="51">
        <v>91</v>
      </c>
      <c r="O18" s="53">
        <v>0</v>
      </c>
    </row>
    <row r="19" spans="1:19" ht="14.85" customHeight="1" x14ac:dyDescent="0.2">
      <c r="A19" s="17" t="s">
        <v>16</v>
      </c>
      <c r="B19" s="50">
        <v>10297</v>
      </c>
      <c r="C19" s="51">
        <v>1230</v>
      </c>
      <c r="D19" s="51">
        <v>812</v>
      </c>
      <c r="E19" s="51">
        <v>241</v>
      </c>
      <c r="F19" s="51">
        <v>177</v>
      </c>
      <c r="G19" s="51"/>
      <c r="H19" s="52"/>
      <c r="I19" s="51">
        <v>9067</v>
      </c>
      <c r="J19" s="51">
        <v>6849</v>
      </c>
      <c r="K19" s="51">
        <v>2184</v>
      </c>
      <c r="L19" s="51">
        <v>0</v>
      </c>
      <c r="M19" s="51">
        <v>29</v>
      </c>
      <c r="N19" s="51">
        <v>5</v>
      </c>
      <c r="O19" s="53">
        <v>0</v>
      </c>
    </row>
    <row r="20" spans="1:19" ht="14.85" customHeight="1" x14ac:dyDescent="0.2">
      <c r="A20" s="16" t="s">
        <v>17</v>
      </c>
      <c r="B20" s="50">
        <v>35231</v>
      </c>
      <c r="C20" s="51">
        <v>6325</v>
      </c>
      <c r="D20" s="51">
        <v>3536</v>
      </c>
      <c r="E20" s="51">
        <v>2612</v>
      </c>
      <c r="F20" s="51">
        <v>177</v>
      </c>
      <c r="G20" s="51"/>
      <c r="H20" s="52"/>
      <c r="I20" s="51">
        <v>28906</v>
      </c>
      <c r="J20" s="63">
        <v>24876</v>
      </c>
      <c r="K20" s="51">
        <v>3553</v>
      </c>
      <c r="L20" s="51">
        <v>0</v>
      </c>
      <c r="M20" s="51">
        <v>386</v>
      </c>
      <c r="N20" s="51">
        <v>91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11018</v>
      </c>
      <c r="C26" s="51">
        <v>2170</v>
      </c>
      <c r="D26" s="51">
        <v>1924</v>
      </c>
      <c r="E26" s="51">
        <v>246</v>
      </c>
      <c r="F26" s="51">
        <v>0</v>
      </c>
      <c r="G26" s="51"/>
      <c r="H26" s="52"/>
      <c r="I26" s="51">
        <v>7747</v>
      </c>
      <c r="J26" s="51">
        <v>5481</v>
      </c>
      <c r="K26" s="51">
        <v>2259</v>
      </c>
      <c r="L26" s="51">
        <v>0</v>
      </c>
      <c r="M26" s="51">
        <v>7</v>
      </c>
      <c r="N26" s="51">
        <v>0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112</v>
      </c>
      <c r="B28" s="50">
        <v>771139</v>
      </c>
      <c r="C28" s="51">
        <v>215749</v>
      </c>
      <c r="D28" s="51">
        <v>129074</v>
      </c>
      <c r="E28" s="51">
        <v>86234</v>
      </c>
      <c r="F28" s="51">
        <v>441</v>
      </c>
      <c r="G28" s="51">
        <v>0</v>
      </c>
      <c r="H28" s="52"/>
      <c r="I28" s="51">
        <v>555390</v>
      </c>
      <c r="J28" s="63">
        <v>464005</v>
      </c>
      <c r="K28" s="51">
        <v>64891</v>
      </c>
      <c r="L28" s="51">
        <v>0</v>
      </c>
      <c r="M28" s="51">
        <v>26469</v>
      </c>
      <c r="N28" s="51">
        <v>25</v>
      </c>
      <c r="O28" s="51">
        <v>0</v>
      </c>
      <c r="Q28" s="28"/>
    </row>
    <row r="29" spans="1:19" ht="14.85" customHeight="1" x14ac:dyDescent="0.2">
      <c r="A29" s="16" t="s">
        <v>141</v>
      </c>
      <c r="B29" s="50">
        <v>281295</v>
      </c>
      <c r="C29" s="51">
        <v>198070</v>
      </c>
      <c r="D29" s="51">
        <v>113444</v>
      </c>
      <c r="E29" s="51">
        <v>84323</v>
      </c>
      <c r="F29" s="51">
        <v>303</v>
      </c>
      <c r="G29" s="51"/>
      <c r="H29" s="52"/>
      <c r="I29" s="51">
        <v>83225</v>
      </c>
      <c r="J29" s="63" t="s">
        <v>205</v>
      </c>
      <c r="K29" s="51">
        <v>59601</v>
      </c>
      <c r="L29" s="51">
        <v>0</v>
      </c>
      <c r="M29" s="51">
        <v>23601</v>
      </c>
      <c r="N29" s="51">
        <v>23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25839</v>
      </c>
      <c r="C30" s="51">
        <v>17679</v>
      </c>
      <c r="D30" s="51">
        <v>15630</v>
      </c>
      <c r="E30" s="51">
        <v>1911</v>
      </c>
      <c r="F30" s="51">
        <v>138</v>
      </c>
      <c r="G30" s="51"/>
      <c r="H30" s="52"/>
      <c r="I30" s="51">
        <v>8160</v>
      </c>
      <c r="J30" s="63" t="s">
        <v>205</v>
      </c>
      <c r="K30" s="51">
        <v>5290</v>
      </c>
      <c r="L30" s="51">
        <v>0</v>
      </c>
      <c r="M30" s="51">
        <v>2868</v>
      </c>
      <c r="N30" s="51">
        <v>2</v>
      </c>
      <c r="O30" s="53">
        <v>0</v>
      </c>
      <c r="Q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9708</v>
      </c>
      <c r="C33" s="51">
        <v>1513</v>
      </c>
      <c r="D33" s="51">
        <v>1054</v>
      </c>
      <c r="E33" s="51">
        <v>276</v>
      </c>
      <c r="F33" s="51">
        <v>183</v>
      </c>
      <c r="G33" s="51"/>
      <c r="H33" s="52"/>
      <c r="I33" s="51">
        <v>8195</v>
      </c>
      <c r="J33" s="51">
        <v>6251</v>
      </c>
      <c r="K33" s="51">
        <v>1924</v>
      </c>
      <c r="L33" s="51">
        <v>0</v>
      </c>
      <c r="M33" s="51">
        <v>12</v>
      </c>
      <c r="N33" s="51">
        <v>8</v>
      </c>
      <c r="O33" s="53">
        <v>0</v>
      </c>
    </row>
    <row r="34" spans="1:15" ht="14.85" customHeight="1" x14ac:dyDescent="0.2">
      <c r="A34" s="16" t="s">
        <v>17</v>
      </c>
      <c r="B34" s="50">
        <v>96126</v>
      </c>
      <c r="C34" s="51">
        <v>8940</v>
      </c>
      <c r="D34" s="51">
        <v>4511</v>
      </c>
      <c r="E34" s="51">
        <v>4246</v>
      </c>
      <c r="F34" s="51">
        <v>183</v>
      </c>
      <c r="G34" s="51"/>
      <c r="H34" s="52"/>
      <c r="I34" s="51">
        <v>87186</v>
      </c>
      <c r="J34" s="63">
        <v>83731</v>
      </c>
      <c r="K34" s="51">
        <v>3207</v>
      </c>
      <c r="L34" s="51">
        <v>0</v>
      </c>
      <c r="M34" s="51">
        <v>64</v>
      </c>
      <c r="N34" s="51">
        <v>184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44"/>
      <c r="G35" s="7"/>
      <c r="H35" s="7"/>
      <c r="I35" s="7"/>
      <c r="J35" s="7"/>
      <c r="K35" s="7"/>
      <c r="M35" s="7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 x14ac:dyDescent="0.2">
      <c r="A37" s="8" t="s">
        <v>155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 x14ac:dyDescent="0.2">
      <c r="A38" s="26" t="s">
        <v>127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8" t="s">
        <v>181</v>
      </c>
    </row>
    <row r="41" spans="1:15" ht="9" customHeight="1" x14ac:dyDescent="0.2">
      <c r="A41" s="26" t="s">
        <v>125</v>
      </c>
      <c r="B41" s="8"/>
      <c r="C41" s="8"/>
      <c r="D41" s="8"/>
      <c r="E41" s="8"/>
      <c r="F41" s="8"/>
      <c r="G41" s="8"/>
      <c r="H41" s="8"/>
      <c r="I41" s="8"/>
      <c r="J41" s="8"/>
    </row>
    <row r="42" spans="1:15" ht="9" customHeight="1" x14ac:dyDescent="0.2">
      <c r="A42" s="8" t="s">
        <v>98</v>
      </c>
    </row>
    <row r="43" spans="1:15" x14ac:dyDescent="0.2">
      <c r="A43" s="8" t="s">
        <v>51</v>
      </c>
    </row>
    <row r="46" spans="1:15" x14ac:dyDescent="0.2">
      <c r="A46" s="26"/>
    </row>
    <row r="51" spans="1:11" x14ac:dyDescent="0.2">
      <c r="A51" s="64"/>
      <c r="B51" s="34"/>
      <c r="K51"/>
    </row>
    <row r="52" spans="1:11" x14ac:dyDescent="0.2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0"/>
  <dimension ref="A1:S52"/>
  <sheetViews>
    <sheetView zoomScale="90" workbookViewId="0"/>
  </sheetViews>
  <sheetFormatPr baseColWidth="10" defaultRowHeight="12.75" x14ac:dyDescent="0.2"/>
  <cols>
    <col min="1" max="1" width="18.42578125" style="12" customWidth="1"/>
    <col min="2" max="4" width="11.28515625" style="2" customWidth="1"/>
    <col min="5" max="5" width="11.7109375" style="2" customWidth="1"/>
    <col min="6" max="7" width="11.7109375" style="2" hidden="1" customWidth="1"/>
    <col min="8" max="8" width="0.85546875" style="2" customWidth="1"/>
    <col min="9" max="9" width="11.28515625" style="2" customWidth="1"/>
    <col min="10" max="10" width="8.140625" style="2" customWidth="1"/>
    <col min="11" max="11" width="9.42578125" customWidth="1"/>
    <col min="12" max="12" width="9.7109375" hidden="1" customWidth="1"/>
    <col min="13" max="14" width="8.7109375" customWidth="1"/>
    <col min="15" max="15" width="11.42578125" hidden="1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s="22" customFormat="1" ht="15.95" customHeight="1" x14ac:dyDescent="0.2">
      <c r="A2" s="19" t="s">
        <v>23</v>
      </c>
      <c r="B2" s="20"/>
      <c r="C2" s="21"/>
      <c r="D2" s="21"/>
      <c r="E2" s="20"/>
      <c r="F2" s="20"/>
      <c r="G2" s="21"/>
      <c r="H2" s="21"/>
      <c r="I2" s="21"/>
      <c r="J2" s="21"/>
      <c r="N2" s="40" t="s">
        <v>71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4</v>
      </c>
      <c r="N5" s="69" t="s">
        <v>7</v>
      </c>
      <c r="O5" s="69" t="s">
        <v>8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</row>
    <row r="11" spans="1:19" x14ac:dyDescent="0.2">
      <c r="A11" s="16" t="s">
        <v>103</v>
      </c>
      <c r="B11" s="50">
        <v>1583</v>
      </c>
      <c r="C11" s="51">
        <v>644</v>
      </c>
      <c r="D11" s="51">
        <v>644</v>
      </c>
      <c r="E11" s="51">
        <v>0</v>
      </c>
      <c r="F11" s="51">
        <v>0</v>
      </c>
      <c r="G11" s="51"/>
      <c r="H11" s="52"/>
      <c r="I11" s="51">
        <v>851</v>
      </c>
      <c r="J11" s="51">
        <v>666</v>
      </c>
      <c r="K11" s="51">
        <v>92</v>
      </c>
      <c r="L11" s="51">
        <v>0</v>
      </c>
      <c r="M11" s="51">
        <v>6</v>
      </c>
      <c r="N11" s="51">
        <v>87</v>
      </c>
      <c r="O11" s="53">
        <v>0</v>
      </c>
      <c r="P11" s="28"/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9" ht="14.85" customHeight="1" x14ac:dyDescent="0.2">
      <c r="A13" s="17" t="s">
        <v>112</v>
      </c>
      <c r="B13" s="50">
        <v>126744</v>
      </c>
      <c r="C13" s="51">
        <v>49084</v>
      </c>
      <c r="D13" s="51">
        <v>49084</v>
      </c>
      <c r="E13" s="51">
        <v>0</v>
      </c>
      <c r="F13" s="51">
        <v>0</v>
      </c>
      <c r="G13" s="51">
        <v>0</v>
      </c>
      <c r="H13" s="52"/>
      <c r="I13" s="51">
        <v>77660</v>
      </c>
      <c r="J13" s="63">
        <v>41782</v>
      </c>
      <c r="K13" s="51">
        <v>35878</v>
      </c>
      <c r="L13" s="51">
        <v>0</v>
      </c>
      <c r="M13" s="51">
        <v>0</v>
      </c>
      <c r="N13" s="51">
        <v>0</v>
      </c>
      <c r="O13" s="51">
        <v>0</v>
      </c>
      <c r="P13" s="28"/>
      <c r="Q13" s="65"/>
      <c r="R13" s="65"/>
      <c r="S13" s="65"/>
    </row>
    <row r="14" spans="1:19" ht="14.85" customHeight="1" x14ac:dyDescent="0.2">
      <c r="A14" s="16" t="s">
        <v>14</v>
      </c>
      <c r="B14" s="50">
        <v>168152</v>
      </c>
      <c r="C14" s="51">
        <v>43044</v>
      </c>
      <c r="D14" s="51">
        <v>43044</v>
      </c>
      <c r="E14" s="51">
        <v>0</v>
      </c>
      <c r="F14" s="51">
        <v>0</v>
      </c>
      <c r="G14" s="51"/>
      <c r="H14" s="52"/>
      <c r="I14" s="51">
        <v>125108</v>
      </c>
      <c r="J14" s="63">
        <v>92708</v>
      </c>
      <c r="K14" s="51">
        <v>32400</v>
      </c>
      <c r="L14" s="51">
        <v>0</v>
      </c>
      <c r="M14" s="51">
        <v>0</v>
      </c>
      <c r="N14" s="51">
        <v>0</v>
      </c>
      <c r="O14" s="53">
        <v>0</v>
      </c>
    </row>
    <row r="15" spans="1:19" ht="15" customHeight="1" x14ac:dyDescent="0.2">
      <c r="A15" s="16" t="s">
        <v>15</v>
      </c>
      <c r="B15" s="50">
        <v>10184</v>
      </c>
      <c r="C15" s="51">
        <v>6040</v>
      </c>
      <c r="D15" s="51">
        <v>6040</v>
      </c>
      <c r="E15" s="51">
        <v>0</v>
      </c>
      <c r="F15" s="51">
        <v>0</v>
      </c>
      <c r="G15" s="51"/>
      <c r="H15" s="52"/>
      <c r="I15" s="51">
        <v>4144</v>
      </c>
      <c r="J15" s="63">
        <v>666</v>
      </c>
      <c r="K15" s="51">
        <v>3478</v>
      </c>
      <c r="L15" s="51">
        <v>0</v>
      </c>
      <c r="M15" s="51">
        <v>0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0</v>
      </c>
      <c r="C18" s="51">
        <v>0</v>
      </c>
      <c r="D18" s="51">
        <v>0</v>
      </c>
      <c r="E18" s="51">
        <v>0</v>
      </c>
      <c r="F18" s="51">
        <v>0</v>
      </c>
      <c r="G18" s="51"/>
      <c r="H18" s="52"/>
      <c r="I18" s="51">
        <v>0</v>
      </c>
      <c r="J18" s="51" t="s">
        <v>205</v>
      </c>
      <c r="K18" s="51" t="s">
        <v>204</v>
      </c>
      <c r="L18" s="51">
        <v>0</v>
      </c>
      <c r="M18" s="51">
        <v>0</v>
      </c>
      <c r="N18" s="51">
        <v>0</v>
      </c>
      <c r="O18" s="53">
        <v>0</v>
      </c>
    </row>
    <row r="19" spans="1:19" ht="14.85" customHeight="1" x14ac:dyDescent="0.2">
      <c r="A19" s="17" t="s">
        <v>16</v>
      </c>
      <c r="B19" s="50">
        <v>1310</v>
      </c>
      <c r="C19" s="51">
        <v>641</v>
      </c>
      <c r="D19" s="51">
        <v>641</v>
      </c>
      <c r="E19" s="51">
        <v>0</v>
      </c>
      <c r="F19" s="51">
        <v>0</v>
      </c>
      <c r="G19" s="51"/>
      <c r="H19" s="52"/>
      <c r="I19" s="51">
        <v>669</v>
      </c>
      <c r="J19" s="51">
        <v>664</v>
      </c>
      <c r="K19" s="51">
        <v>5</v>
      </c>
      <c r="L19" s="51">
        <v>0</v>
      </c>
      <c r="M19" s="51">
        <v>0</v>
      </c>
      <c r="N19" s="51">
        <v>0</v>
      </c>
      <c r="O19" s="53">
        <v>0</v>
      </c>
    </row>
    <row r="20" spans="1:19" ht="14.85" customHeight="1" x14ac:dyDescent="0.2">
      <c r="A20" s="16" t="s">
        <v>17</v>
      </c>
      <c r="B20" s="50">
        <v>10334</v>
      </c>
      <c r="C20" s="51">
        <v>5162</v>
      </c>
      <c r="D20" s="51">
        <v>5162</v>
      </c>
      <c r="E20" s="51">
        <v>0</v>
      </c>
      <c r="F20" s="51">
        <v>0</v>
      </c>
      <c r="G20" s="51"/>
      <c r="H20" s="52"/>
      <c r="I20" s="51">
        <v>5172</v>
      </c>
      <c r="J20" s="63">
        <v>3652</v>
      </c>
      <c r="K20" s="51">
        <v>1520</v>
      </c>
      <c r="L20" s="51">
        <v>0</v>
      </c>
      <c r="M20" s="51">
        <v>0</v>
      </c>
      <c r="N20" s="51">
        <v>0</v>
      </c>
      <c r="O20" s="53">
        <v>0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123</v>
      </c>
      <c r="B26" s="50">
        <v>1895</v>
      </c>
      <c r="C26" s="51">
        <v>734</v>
      </c>
      <c r="D26" s="51">
        <v>734</v>
      </c>
      <c r="E26" s="51">
        <v>0</v>
      </c>
      <c r="F26" s="51">
        <v>0</v>
      </c>
      <c r="G26" s="51"/>
      <c r="H26" s="52"/>
      <c r="I26" s="51">
        <v>1014</v>
      </c>
      <c r="J26" s="51">
        <v>771</v>
      </c>
      <c r="K26" s="51">
        <v>121</v>
      </c>
      <c r="L26" s="51">
        <v>0</v>
      </c>
      <c r="M26" s="51">
        <v>8</v>
      </c>
      <c r="N26" s="51">
        <v>114</v>
      </c>
      <c r="O26" s="53">
        <v>0</v>
      </c>
      <c r="P26" s="28"/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9" ht="14.85" customHeight="1" x14ac:dyDescent="0.2">
      <c r="A28" s="17" t="s">
        <v>112</v>
      </c>
      <c r="B28" s="50">
        <v>187996</v>
      </c>
      <c r="C28" s="51">
        <v>53889</v>
      </c>
      <c r="D28" s="51">
        <v>53889</v>
      </c>
      <c r="E28" s="51">
        <v>0</v>
      </c>
      <c r="F28" s="51">
        <v>0</v>
      </c>
      <c r="G28" s="51">
        <v>0</v>
      </c>
      <c r="H28" s="52"/>
      <c r="I28" s="51">
        <v>134107</v>
      </c>
      <c r="J28" s="63">
        <v>98868</v>
      </c>
      <c r="K28" s="51">
        <v>35239</v>
      </c>
      <c r="L28" s="51">
        <v>0</v>
      </c>
      <c r="M28" s="51">
        <v>0</v>
      </c>
      <c r="N28" s="51">
        <v>0</v>
      </c>
      <c r="O28" s="51">
        <v>0</v>
      </c>
      <c r="P28" s="28"/>
    </row>
    <row r="29" spans="1:19" ht="14.85" customHeight="1" x14ac:dyDescent="0.2">
      <c r="A29" s="16" t="s">
        <v>141</v>
      </c>
      <c r="B29" s="50">
        <v>82713</v>
      </c>
      <c r="C29" s="51">
        <v>50433</v>
      </c>
      <c r="D29" s="51">
        <v>50433</v>
      </c>
      <c r="E29" s="51">
        <v>0</v>
      </c>
      <c r="F29" s="51">
        <v>0</v>
      </c>
      <c r="G29" s="51"/>
      <c r="H29" s="52"/>
      <c r="I29" s="51">
        <v>32280</v>
      </c>
      <c r="J29" s="63" t="s">
        <v>205</v>
      </c>
      <c r="K29" s="51">
        <v>32280</v>
      </c>
      <c r="L29" s="51">
        <v>0</v>
      </c>
      <c r="M29" s="51">
        <v>0</v>
      </c>
      <c r="N29" s="51">
        <v>0</v>
      </c>
      <c r="O29" s="53">
        <v>0</v>
      </c>
      <c r="P29" s="28"/>
    </row>
    <row r="30" spans="1:19" ht="14.85" customHeight="1" x14ac:dyDescent="0.2">
      <c r="A30" s="16" t="s">
        <v>15</v>
      </c>
      <c r="B30" s="50">
        <v>6415</v>
      </c>
      <c r="C30" s="51">
        <v>3456</v>
      </c>
      <c r="D30" s="51">
        <v>3456</v>
      </c>
      <c r="E30" s="51">
        <v>0</v>
      </c>
      <c r="F30" s="51">
        <v>0</v>
      </c>
      <c r="G30" s="51"/>
      <c r="H30" s="52"/>
      <c r="I30" s="51">
        <v>2959</v>
      </c>
      <c r="J30" s="63" t="s">
        <v>205</v>
      </c>
      <c r="K30" s="51">
        <v>2959</v>
      </c>
      <c r="L30" s="51">
        <v>0</v>
      </c>
      <c r="M30" s="51">
        <v>0</v>
      </c>
      <c r="N30" s="51">
        <v>0</v>
      </c>
      <c r="O30" s="53">
        <v>0</v>
      </c>
      <c r="P30" s="28"/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1534</v>
      </c>
      <c r="C33" s="51">
        <v>763</v>
      </c>
      <c r="D33" s="51">
        <v>763</v>
      </c>
      <c r="E33" s="51">
        <v>0</v>
      </c>
      <c r="F33" s="51">
        <v>0</v>
      </c>
      <c r="G33" s="51"/>
      <c r="H33" s="52"/>
      <c r="I33" s="51">
        <v>771</v>
      </c>
      <c r="J33" s="51">
        <v>770</v>
      </c>
      <c r="K33" s="51">
        <v>1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 x14ac:dyDescent="0.2">
      <c r="A34" s="16" t="s">
        <v>17</v>
      </c>
      <c r="B34" s="50">
        <v>19598</v>
      </c>
      <c r="C34" s="51">
        <v>6322</v>
      </c>
      <c r="D34" s="51">
        <v>6322</v>
      </c>
      <c r="E34" s="51">
        <v>0</v>
      </c>
      <c r="F34" s="51">
        <v>0</v>
      </c>
      <c r="G34" s="51"/>
      <c r="H34" s="52"/>
      <c r="I34" s="51">
        <v>13276</v>
      </c>
      <c r="J34" s="63">
        <v>11552</v>
      </c>
      <c r="K34" s="51">
        <v>1724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 x14ac:dyDescent="0.2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5"/>
    </row>
    <row r="36" spans="1:15" s="26" customFormat="1" ht="9" customHeight="1" x14ac:dyDescent="0.15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9" customHeight="1" x14ac:dyDescent="0.2">
      <c r="A37" s="8" t="s">
        <v>156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 x14ac:dyDescent="0.2">
      <c r="A38" s="26" t="s">
        <v>125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 x14ac:dyDescent="0.2">
      <c r="A39" s="26" t="s">
        <v>143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 x14ac:dyDescent="0.2">
      <c r="A40" s="8" t="s">
        <v>182</v>
      </c>
    </row>
    <row r="41" spans="1:15" ht="9" customHeight="1" x14ac:dyDescent="0.2">
      <c r="A41" s="8" t="s">
        <v>125</v>
      </c>
    </row>
    <row r="42" spans="1:15" ht="9" customHeight="1" x14ac:dyDescent="0.2">
      <c r="A42" s="8" t="s">
        <v>98</v>
      </c>
      <c r="K42" s="2"/>
      <c r="L42" s="2"/>
      <c r="M42" s="2"/>
      <c r="N42" s="2"/>
    </row>
    <row r="43" spans="1:15" x14ac:dyDescent="0.2">
      <c r="A43" s="8" t="s">
        <v>51</v>
      </c>
    </row>
    <row r="44" spans="1:15" x14ac:dyDescent="0.2">
      <c r="A44" s="8"/>
    </row>
    <row r="46" spans="1:15" x14ac:dyDescent="0.2">
      <c r="A46" s="26"/>
    </row>
    <row r="51" spans="1:2" x14ac:dyDescent="0.2">
      <c r="A51" s="64"/>
      <c r="B51" s="34"/>
    </row>
    <row r="52" spans="1:2" x14ac:dyDescent="0.2">
      <c r="A52" s="64"/>
      <c r="B52" s="34"/>
    </row>
  </sheetData>
  <mergeCells count="16">
    <mergeCell ref="A4:A6"/>
    <mergeCell ref="B4:B6"/>
    <mergeCell ref="I5:I6"/>
    <mergeCell ref="I4:O4"/>
    <mergeCell ref="E5:E6"/>
    <mergeCell ref="F5:F6"/>
    <mergeCell ref="C4:F4"/>
    <mergeCell ref="H4:H6"/>
    <mergeCell ref="D5:D6"/>
    <mergeCell ref="C5:C6"/>
    <mergeCell ref="K5:K6"/>
    <mergeCell ref="N5:N6"/>
    <mergeCell ref="O5:O6"/>
    <mergeCell ref="J5:J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S52"/>
  <sheetViews>
    <sheetView zoomScale="90" zoomScaleNormal="90" workbookViewId="0"/>
  </sheetViews>
  <sheetFormatPr baseColWidth="10" defaultRowHeight="12.75" x14ac:dyDescent="0.2"/>
  <cols>
    <col min="1" max="1" width="19.28515625" style="12" customWidth="1"/>
    <col min="2" max="2" width="9.5703125" style="2" customWidth="1"/>
    <col min="3" max="3" width="8.140625" style="2" customWidth="1"/>
    <col min="4" max="4" width="9.5703125" style="2" customWidth="1"/>
    <col min="5" max="5" width="8" style="2" customWidth="1"/>
    <col min="6" max="7" width="11.7109375" style="2" hidden="1" customWidth="1"/>
    <col min="8" max="8" width="0.85546875" style="2" customWidth="1"/>
    <col min="9" max="9" width="7.5703125" style="2" customWidth="1"/>
    <col min="10" max="10" width="7" style="2" customWidth="1"/>
    <col min="11" max="11" width="7.7109375" style="2" customWidth="1"/>
    <col min="12" max="12" width="7.28515625" style="2" customWidth="1"/>
    <col min="13" max="13" width="8.140625" style="2" customWidth="1"/>
    <col min="14" max="14" width="7.42578125" style="2" customWidth="1"/>
    <col min="15" max="15" width="8.42578125" customWidth="1"/>
  </cols>
  <sheetData>
    <row r="1" spans="1:19" s="25" customFormat="1" ht="17.100000000000001" customHeight="1" x14ac:dyDescent="0.2">
      <c r="A1" s="23" t="s">
        <v>148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9" s="22" customFormat="1" ht="15.95" customHeight="1" x14ac:dyDescent="0.2">
      <c r="A2" s="19" t="s">
        <v>24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72</v>
      </c>
    </row>
    <row r="3" spans="1:1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9" x14ac:dyDescent="0.2">
      <c r="A4" s="66" t="s">
        <v>63</v>
      </c>
      <c r="B4" s="69" t="s">
        <v>1</v>
      </c>
      <c r="C4" s="73" t="s">
        <v>10</v>
      </c>
      <c r="D4" s="73"/>
      <c r="E4" s="73"/>
      <c r="F4" s="73"/>
      <c r="G4" s="35"/>
      <c r="H4" s="76"/>
      <c r="I4" s="69" t="s">
        <v>11</v>
      </c>
      <c r="J4" s="69"/>
      <c r="K4" s="69"/>
      <c r="L4" s="69"/>
      <c r="M4" s="69"/>
      <c r="N4" s="69"/>
      <c r="O4" s="69"/>
    </row>
    <row r="5" spans="1:19" ht="12.75" customHeight="1" x14ac:dyDescent="0.2">
      <c r="A5" s="67"/>
      <c r="B5" s="70"/>
      <c r="C5" s="75" t="s">
        <v>52</v>
      </c>
      <c r="D5" s="69" t="s">
        <v>9</v>
      </c>
      <c r="E5" s="69" t="s">
        <v>151</v>
      </c>
      <c r="F5" s="69" t="s">
        <v>12</v>
      </c>
      <c r="G5" s="37"/>
      <c r="H5" s="77"/>
      <c r="I5" s="75" t="s">
        <v>52</v>
      </c>
      <c r="J5" s="69" t="s">
        <v>2</v>
      </c>
      <c r="K5" s="69" t="s">
        <v>0</v>
      </c>
      <c r="L5" s="69" t="s">
        <v>3</v>
      </c>
      <c r="M5" s="69" t="s">
        <v>145</v>
      </c>
      <c r="N5" s="69" t="s">
        <v>7</v>
      </c>
      <c r="O5" s="69" t="s">
        <v>57</v>
      </c>
    </row>
    <row r="6" spans="1:19" x14ac:dyDescent="0.2">
      <c r="A6" s="68"/>
      <c r="B6" s="71"/>
      <c r="C6" s="72"/>
      <c r="D6" s="74"/>
      <c r="E6" s="72"/>
      <c r="F6" s="72"/>
      <c r="G6" s="36"/>
      <c r="H6" s="78"/>
      <c r="I6" s="72"/>
      <c r="J6" s="72"/>
      <c r="K6" s="72"/>
      <c r="L6" s="72"/>
      <c r="M6" s="72"/>
      <c r="N6" s="72"/>
      <c r="O6" s="72"/>
    </row>
    <row r="7" spans="1:19" x14ac:dyDescent="0.2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9" x14ac:dyDescent="0.2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9" x14ac:dyDescent="0.2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9" x14ac:dyDescent="0.2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9" x14ac:dyDescent="0.2">
      <c r="A11" s="16" t="s">
        <v>110</v>
      </c>
      <c r="B11" s="50">
        <v>13153</v>
      </c>
      <c r="C11" s="51">
        <v>7327</v>
      </c>
      <c r="D11" s="51">
        <v>6250</v>
      </c>
      <c r="E11" s="51">
        <v>1077</v>
      </c>
      <c r="F11" s="51">
        <v>0</v>
      </c>
      <c r="G11" s="51"/>
      <c r="H11" s="52"/>
      <c r="I11" s="51">
        <v>5533</v>
      </c>
      <c r="J11" s="51">
        <v>2519</v>
      </c>
      <c r="K11" s="51">
        <v>2955</v>
      </c>
      <c r="L11" s="51">
        <v>41</v>
      </c>
      <c r="M11" s="51">
        <v>0</v>
      </c>
      <c r="N11" s="51">
        <v>18</v>
      </c>
      <c r="O11" s="53">
        <v>0</v>
      </c>
      <c r="Q11" s="65"/>
      <c r="R11" s="65"/>
      <c r="S11" s="65"/>
    </row>
    <row r="12" spans="1:19" x14ac:dyDescent="0.2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9" ht="14.85" customHeight="1" x14ac:dyDescent="0.2">
      <c r="A13" s="17" t="s">
        <v>112</v>
      </c>
      <c r="B13" s="50">
        <v>1012394</v>
      </c>
      <c r="C13" s="51">
        <v>878273</v>
      </c>
      <c r="D13" s="51">
        <v>370152</v>
      </c>
      <c r="E13" s="51">
        <v>508121</v>
      </c>
      <c r="F13" s="51">
        <v>0</v>
      </c>
      <c r="G13" s="51">
        <v>0</v>
      </c>
      <c r="H13" s="52"/>
      <c r="I13" s="51">
        <v>134121</v>
      </c>
      <c r="J13" s="63">
        <v>62168</v>
      </c>
      <c r="K13" s="51">
        <v>64821</v>
      </c>
      <c r="L13" s="51">
        <v>2033</v>
      </c>
      <c r="M13" s="51">
        <v>5058</v>
      </c>
      <c r="N13" s="51">
        <v>41</v>
      </c>
      <c r="O13" s="51">
        <v>0</v>
      </c>
      <c r="Q13" s="65"/>
      <c r="R13" s="65"/>
      <c r="S13" s="65"/>
    </row>
    <row r="14" spans="1:19" ht="14.85" customHeight="1" x14ac:dyDescent="0.2">
      <c r="A14" s="16" t="s">
        <v>106</v>
      </c>
      <c r="B14" s="50">
        <v>1114178</v>
      </c>
      <c r="C14" s="51">
        <v>860424</v>
      </c>
      <c r="D14" s="51">
        <v>361815</v>
      </c>
      <c r="E14" s="51">
        <v>498609</v>
      </c>
      <c r="F14" s="51">
        <v>0</v>
      </c>
      <c r="G14" s="51"/>
      <c r="H14" s="52"/>
      <c r="I14" s="51">
        <v>253754</v>
      </c>
      <c r="J14" s="63">
        <v>185934</v>
      </c>
      <c r="K14" s="51">
        <v>60977</v>
      </c>
      <c r="L14" s="51">
        <v>1992</v>
      </c>
      <c r="M14" s="51">
        <v>4810</v>
      </c>
      <c r="N14" s="51">
        <v>41</v>
      </c>
      <c r="O14" s="53">
        <v>0</v>
      </c>
    </row>
    <row r="15" spans="1:19" ht="15" customHeight="1" x14ac:dyDescent="0.2">
      <c r="A15" s="16" t="s">
        <v>15</v>
      </c>
      <c r="B15" s="50">
        <v>24559</v>
      </c>
      <c r="C15" s="51">
        <v>17849</v>
      </c>
      <c r="D15" s="51">
        <v>8337</v>
      </c>
      <c r="E15" s="51">
        <v>9512</v>
      </c>
      <c r="F15" s="51">
        <v>0</v>
      </c>
      <c r="G15" s="51"/>
      <c r="H15" s="52"/>
      <c r="I15" s="51">
        <v>6710</v>
      </c>
      <c r="J15" s="63">
        <v>2577</v>
      </c>
      <c r="K15" s="51">
        <v>3844</v>
      </c>
      <c r="L15" s="51">
        <v>41</v>
      </c>
      <c r="M15" s="51">
        <v>248</v>
      </c>
      <c r="N15" s="51">
        <v>0</v>
      </c>
      <c r="O15" s="53">
        <v>0</v>
      </c>
    </row>
    <row r="16" spans="1:19" ht="14.85" customHeight="1" x14ac:dyDescent="0.2">
      <c r="A16" s="16" t="s">
        <v>53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9" ht="12" customHeight="1" x14ac:dyDescent="0.2">
      <c r="A17" s="16" t="s">
        <v>137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9" ht="12" customHeight="1" x14ac:dyDescent="0.2">
      <c r="A18" s="16" t="s">
        <v>138</v>
      </c>
      <c r="B18" s="50">
        <v>21819</v>
      </c>
      <c r="C18" s="51">
        <v>18803</v>
      </c>
      <c r="D18" s="51">
        <v>0</v>
      </c>
      <c r="E18" s="51">
        <v>18803</v>
      </c>
      <c r="F18" s="51">
        <v>0</v>
      </c>
      <c r="G18" s="51"/>
      <c r="H18" s="52"/>
      <c r="I18" s="51">
        <v>3016</v>
      </c>
      <c r="J18" s="51" t="s">
        <v>205</v>
      </c>
      <c r="K18" s="51" t="s">
        <v>204</v>
      </c>
      <c r="L18" s="51">
        <v>794</v>
      </c>
      <c r="M18" s="51">
        <v>2111</v>
      </c>
      <c r="N18" s="51">
        <v>111</v>
      </c>
      <c r="O18" s="53">
        <v>0</v>
      </c>
    </row>
    <row r="19" spans="1:19" ht="14.85" customHeight="1" x14ac:dyDescent="0.2">
      <c r="A19" s="17" t="s">
        <v>16</v>
      </c>
      <c r="B19" s="50">
        <v>10182</v>
      </c>
      <c r="C19" s="51">
        <v>6258</v>
      </c>
      <c r="D19" s="51">
        <v>4893</v>
      </c>
      <c r="E19" s="51">
        <v>1365</v>
      </c>
      <c r="F19" s="51">
        <v>0</v>
      </c>
      <c r="G19" s="51"/>
      <c r="H19" s="52"/>
      <c r="I19" s="51">
        <v>3924</v>
      </c>
      <c r="J19" s="51">
        <v>2572</v>
      </c>
      <c r="K19" s="51">
        <v>921</v>
      </c>
      <c r="L19" s="51">
        <v>41</v>
      </c>
      <c r="M19" s="51">
        <v>121</v>
      </c>
      <c r="N19" s="51">
        <v>0</v>
      </c>
      <c r="O19" s="53">
        <v>269</v>
      </c>
    </row>
    <row r="20" spans="1:19" ht="14.85" customHeight="1" x14ac:dyDescent="0.2">
      <c r="A20" s="16" t="s">
        <v>17</v>
      </c>
      <c r="B20" s="50">
        <v>51757</v>
      </c>
      <c r="C20" s="51">
        <v>37838</v>
      </c>
      <c r="D20" s="51">
        <v>26809</v>
      </c>
      <c r="E20" s="51">
        <v>11029</v>
      </c>
      <c r="F20" s="51">
        <v>0</v>
      </c>
      <c r="G20" s="51"/>
      <c r="H20" s="52"/>
      <c r="I20" s="51">
        <v>13919</v>
      </c>
      <c r="J20" s="63">
        <v>5793</v>
      </c>
      <c r="K20" s="51">
        <v>1909</v>
      </c>
      <c r="L20" s="51">
        <v>94</v>
      </c>
      <c r="M20" s="51">
        <v>2707</v>
      </c>
      <c r="N20" s="51">
        <v>111</v>
      </c>
      <c r="O20" s="53">
        <v>3305</v>
      </c>
    </row>
    <row r="21" spans="1:19" ht="6.95" customHeight="1" x14ac:dyDescent="0.2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9" x14ac:dyDescent="0.2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9" x14ac:dyDescent="0.2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9" hidden="1" x14ac:dyDescent="0.2">
      <c r="A24" s="15" t="s">
        <v>105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9" x14ac:dyDescent="0.2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9" x14ac:dyDescent="0.2">
      <c r="A26" s="16" t="s">
        <v>119</v>
      </c>
      <c r="B26" s="50">
        <v>13945</v>
      </c>
      <c r="C26" s="51">
        <v>6850</v>
      </c>
      <c r="D26" s="51">
        <v>5963</v>
      </c>
      <c r="E26" s="51">
        <v>887</v>
      </c>
      <c r="F26" s="51">
        <v>0</v>
      </c>
      <c r="G26" s="51"/>
      <c r="H26" s="52"/>
      <c r="I26" s="51">
        <v>6730</v>
      </c>
      <c r="J26" s="51">
        <v>3060</v>
      </c>
      <c r="K26" s="51">
        <v>3610</v>
      </c>
      <c r="L26" s="51">
        <v>38</v>
      </c>
      <c r="M26" s="51">
        <v>0</v>
      </c>
      <c r="N26" s="51">
        <v>22</v>
      </c>
      <c r="O26" s="53">
        <v>0</v>
      </c>
      <c r="Q26" s="65"/>
      <c r="R26" s="65"/>
      <c r="S26" s="65"/>
    </row>
    <row r="27" spans="1:19" x14ac:dyDescent="0.2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9" ht="14.85" customHeight="1" x14ac:dyDescent="0.2">
      <c r="A28" s="17" t="s">
        <v>114</v>
      </c>
      <c r="B28" s="50">
        <v>1381739</v>
      </c>
      <c r="C28" s="51">
        <v>1059796</v>
      </c>
      <c r="D28" s="51">
        <v>445651</v>
      </c>
      <c r="E28" s="51">
        <v>614145</v>
      </c>
      <c r="F28" s="51">
        <v>0</v>
      </c>
      <c r="G28" s="51">
        <v>0</v>
      </c>
      <c r="H28" s="52"/>
      <c r="I28" s="51">
        <v>321943</v>
      </c>
      <c r="J28" s="63">
        <v>204783</v>
      </c>
      <c r="K28" s="51">
        <v>88149</v>
      </c>
      <c r="L28" s="51">
        <v>2045</v>
      </c>
      <c r="M28" s="51">
        <v>26937</v>
      </c>
      <c r="N28" s="51">
        <v>29</v>
      </c>
      <c r="O28" s="51">
        <v>0</v>
      </c>
      <c r="Q28" s="28"/>
    </row>
    <row r="29" spans="1:19" ht="14.85" customHeight="1" x14ac:dyDescent="0.2">
      <c r="A29" s="16" t="s">
        <v>106</v>
      </c>
      <c r="B29" s="50">
        <v>1152744</v>
      </c>
      <c r="C29" s="51">
        <v>1040597</v>
      </c>
      <c r="D29" s="51">
        <v>438439</v>
      </c>
      <c r="E29" s="51">
        <v>602158</v>
      </c>
      <c r="F29" s="51">
        <v>0</v>
      </c>
      <c r="G29" s="51"/>
      <c r="H29" s="52"/>
      <c r="I29" s="51">
        <v>112147</v>
      </c>
      <c r="J29" s="63" t="s">
        <v>205</v>
      </c>
      <c r="K29" s="51">
        <v>83207</v>
      </c>
      <c r="L29" s="51">
        <v>2007</v>
      </c>
      <c r="M29" s="51">
        <v>26904</v>
      </c>
      <c r="N29" s="51">
        <v>29</v>
      </c>
      <c r="O29" s="53">
        <v>0</v>
      </c>
      <c r="Q29" s="28"/>
    </row>
    <row r="30" spans="1:19" ht="14.85" customHeight="1" x14ac:dyDescent="0.2">
      <c r="A30" s="16" t="s">
        <v>15</v>
      </c>
      <c r="B30" s="50">
        <v>24212</v>
      </c>
      <c r="C30" s="51">
        <v>19199</v>
      </c>
      <c r="D30" s="51">
        <v>7212</v>
      </c>
      <c r="E30" s="51">
        <v>11987</v>
      </c>
      <c r="F30" s="51">
        <v>0</v>
      </c>
      <c r="G30" s="51"/>
      <c r="H30" s="52"/>
      <c r="I30" s="51">
        <v>5013</v>
      </c>
      <c r="J30" s="63" t="s">
        <v>205</v>
      </c>
      <c r="K30" s="51">
        <v>4942</v>
      </c>
      <c r="L30" s="51">
        <v>38</v>
      </c>
      <c r="M30" s="51">
        <v>33</v>
      </c>
      <c r="N30" s="51">
        <v>0</v>
      </c>
      <c r="O30" s="53">
        <v>0</v>
      </c>
    </row>
    <row r="31" spans="1:19" ht="14.85" customHeight="1" x14ac:dyDescent="0.2">
      <c r="A31" s="16" t="s">
        <v>53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9" ht="8.1" customHeight="1" x14ac:dyDescent="0.2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 x14ac:dyDescent="0.2">
      <c r="A33" s="17" t="s">
        <v>16</v>
      </c>
      <c r="B33" s="50">
        <v>11074</v>
      </c>
      <c r="C33" s="51">
        <v>6599</v>
      </c>
      <c r="D33" s="51">
        <v>5523</v>
      </c>
      <c r="E33" s="51">
        <v>1076</v>
      </c>
      <c r="F33" s="51">
        <v>0</v>
      </c>
      <c r="G33" s="51"/>
      <c r="H33" s="52"/>
      <c r="I33" s="51">
        <v>4475</v>
      </c>
      <c r="J33" s="51">
        <v>3080</v>
      </c>
      <c r="K33" s="51">
        <v>1059</v>
      </c>
      <c r="L33" s="51">
        <v>38</v>
      </c>
      <c r="M33" s="51">
        <v>17</v>
      </c>
      <c r="N33" s="51">
        <v>0</v>
      </c>
      <c r="O33" s="53">
        <v>281</v>
      </c>
    </row>
    <row r="34" spans="1:15" ht="14.85" customHeight="1" x14ac:dyDescent="0.2">
      <c r="A34" s="16" t="s">
        <v>17</v>
      </c>
      <c r="B34" s="50">
        <v>63203</v>
      </c>
      <c r="C34" s="51">
        <v>37525</v>
      </c>
      <c r="D34" s="51">
        <v>26471</v>
      </c>
      <c r="E34" s="51">
        <v>11054</v>
      </c>
      <c r="F34" s="51">
        <v>0</v>
      </c>
      <c r="G34" s="51"/>
      <c r="H34" s="52"/>
      <c r="I34" s="51">
        <v>25678</v>
      </c>
      <c r="J34" s="63">
        <v>16900</v>
      </c>
      <c r="K34" s="51">
        <v>2324</v>
      </c>
      <c r="L34" s="51">
        <v>388</v>
      </c>
      <c r="M34" s="51">
        <v>58</v>
      </c>
      <c r="N34" s="51">
        <v>113</v>
      </c>
      <c r="O34" s="53">
        <v>5895</v>
      </c>
    </row>
    <row r="35" spans="1:15" ht="6" customHeight="1" x14ac:dyDescent="0.2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9" customHeight="1" x14ac:dyDescent="0.2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  <c r="N36" s="32"/>
    </row>
    <row r="37" spans="1:15" ht="9" customHeight="1" x14ac:dyDescent="0.2">
      <c r="A37" s="8" t="s">
        <v>157</v>
      </c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  <c r="N37" s="32"/>
    </row>
    <row r="38" spans="1:15" ht="9" customHeight="1" x14ac:dyDescent="0.2">
      <c r="A38" s="26" t="s">
        <v>143</v>
      </c>
      <c r="B38" s="31"/>
      <c r="C38" s="32"/>
      <c r="D38" s="32"/>
      <c r="E38" s="32"/>
      <c r="F38" s="10"/>
      <c r="G38" s="32"/>
      <c r="H38" s="32"/>
      <c r="I38" s="32"/>
      <c r="J38" s="32"/>
      <c r="K38" s="32"/>
      <c r="L38" s="32"/>
      <c r="M38" s="32"/>
      <c r="N38" s="32"/>
    </row>
    <row r="39" spans="1:15" ht="9" customHeight="1" x14ac:dyDescent="0.2">
      <c r="A39" s="8" t="s">
        <v>183</v>
      </c>
      <c r="B39" s="31"/>
      <c r="C39" s="32"/>
      <c r="D39" s="32"/>
      <c r="E39" s="32"/>
      <c r="F39" s="10"/>
      <c r="G39" s="32"/>
      <c r="H39" s="32"/>
      <c r="I39" s="32"/>
      <c r="J39" s="32"/>
      <c r="K39" s="32"/>
      <c r="L39" s="32"/>
      <c r="M39" s="32"/>
      <c r="N39" s="32"/>
    </row>
    <row r="40" spans="1:15" ht="9" customHeight="1" x14ac:dyDescent="0.2">
      <c r="A40" s="8" t="s">
        <v>101</v>
      </c>
      <c r="B40" s="31"/>
      <c r="C40" s="32"/>
      <c r="D40" s="32"/>
      <c r="E40" s="32"/>
      <c r="F40" s="10"/>
      <c r="G40" s="32"/>
      <c r="H40" s="32"/>
      <c r="I40" s="32"/>
      <c r="J40" s="32"/>
      <c r="K40" s="32"/>
      <c r="L40" s="32"/>
      <c r="M40" s="32"/>
      <c r="N40" s="32"/>
    </row>
    <row r="41" spans="1:15" ht="9" customHeight="1" x14ac:dyDescent="0.2">
      <c r="A41" s="8" t="s">
        <v>51</v>
      </c>
      <c r="F41" s="10"/>
      <c r="K41"/>
      <c r="L41"/>
      <c r="M41"/>
      <c r="N41"/>
    </row>
    <row r="42" spans="1:15" ht="9" customHeight="1" x14ac:dyDescent="0.2">
      <c r="F42" s="10"/>
      <c r="K42"/>
      <c r="L42"/>
      <c r="M42"/>
      <c r="N42"/>
    </row>
    <row r="43" spans="1:15" ht="9" customHeight="1" x14ac:dyDescent="0.2">
      <c r="F43" s="10"/>
      <c r="K43"/>
      <c r="L43"/>
      <c r="M43"/>
      <c r="N43"/>
    </row>
    <row r="44" spans="1:15" ht="9" customHeight="1" x14ac:dyDescent="0.2">
      <c r="A44" s="26"/>
    </row>
    <row r="45" spans="1:15" ht="9" customHeight="1" x14ac:dyDescent="0.2"/>
    <row r="46" spans="1:15" ht="9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 x14ac:dyDescent="0.2">
      <c r="B47" s="8"/>
    </row>
    <row r="51" spans="1:14" x14ac:dyDescent="0.2">
      <c r="A51" s="64"/>
      <c r="B51" s="34"/>
      <c r="K51"/>
      <c r="L51"/>
      <c r="M51"/>
      <c r="N51"/>
    </row>
    <row r="52" spans="1:14" x14ac:dyDescent="0.2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2013-07-19T16:53:50Z</cp:lastPrinted>
  <dcterms:created xsi:type="dcterms:W3CDTF">2000-04-26T13:02:11Z</dcterms:created>
  <dcterms:modified xsi:type="dcterms:W3CDTF">2016-09-07T18:50:51Z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-2126091868</vt:i4>
  </property>
  <property fmtid="{D5CDD505-2E9C-101B-9397-08002B2CF9AE}" pid="3" name="_EmailSubject">
    <vt:lpwstr>Salud del Adulto y del Anciano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