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7680" yWindow="-15" windowWidth="7725" windowHeight="8250"/>
  </bookViews>
  <sheets>
    <sheet name="AuxiliaresDxTratamiento" sheetId="1" r:id="rId1"/>
  </sheets>
  <definedNames>
    <definedName name="A_impresión_IM">#REF!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X8" i="1" l="1"/>
  <c r="W8" i="1"/>
  <c r="U8" i="1"/>
  <c r="T8" i="1"/>
  <c r="R8" i="1"/>
  <c r="Q8" i="1"/>
  <c r="O8" i="1"/>
  <c r="N8" i="1"/>
  <c r="L8" i="1"/>
  <c r="K8" i="1"/>
  <c r="AA8" i="1"/>
  <c r="Z8" i="1"/>
  <c r="I8" i="1"/>
  <c r="H8" i="1"/>
  <c r="F8" i="1"/>
  <c r="E8" i="1"/>
  <c r="C8" i="1"/>
  <c r="B8" i="1"/>
</calcChain>
</file>

<file path=xl/sharedStrings.xml><?xml version="1.0" encoding="utf-8"?>
<sst xmlns="http://schemas.openxmlformats.org/spreadsheetml/2006/main" count="72" uniqueCount="58">
  <si>
    <t>Entidad federativa</t>
  </si>
  <si>
    <t>Diagnóstico</t>
  </si>
  <si>
    <t>Tratamiento</t>
  </si>
  <si>
    <t>Anatomía patológica</t>
  </si>
  <si>
    <t>Radiología</t>
  </si>
  <si>
    <t>Fisioterapia</t>
  </si>
  <si>
    <t>Estudios</t>
  </si>
  <si>
    <t>Personas</t>
  </si>
  <si>
    <t>Sesiones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</si>
  <si>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</si>
  <si>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</si>
  <si>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</si>
  <si>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</si>
  <si>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</si>
  <si>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</si>
  <si>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</si>
  <si>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</si>
  <si>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</si>
  <si>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</si>
  <si>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</si>
  <si>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</si>
  <si>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</si>
  <si>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</si>
  <si>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</si>
  <si>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</si>
  <si>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</si>
  <si>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</si>
  <si>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</si>
  <si>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</si>
  <si>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</si>
  <si>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</si>
  <si>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</si>
  <si>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</si>
  <si>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</si>
  <si>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</si>
  <si>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</si>
  <si>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</si>
  <si>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</si>
  <si>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</si>
  <si>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</si>
  <si>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</si>
  <si>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</si>
  <si>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Otros</t>
  </si>
  <si>
    <t>Laboratorio clínico</t>
  </si>
  <si>
    <r>
      <t xml:space="preserve">Personas </t>
    </r>
    <r>
      <rPr>
        <b/>
        <vertAlign val="superscript"/>
        <sz val="9"/>
        <rFont val="Arial"/>
        <family val="2"/>
      </rPr>
      <t>1/</t>
    </r>
  </si>
  <si>
    <t>Mastografía</t>
  </si>
  <si>
    <t>Resonancia magnética</t>
  </si>
  <si>
    <t>Tomografía</t>
  </si>
  <si>
    <t>Ultrasonido</t>
  </si>
  <si>
    <t>Primera parte</t>
  </si>
  <si>
    <t>Segunda parte</t>
  </si>
  <si>
    <t>Tercera parte</t>
  </si>
  <si>
    <t>Cuadro II.3.1.33</t>
  </si>
  <si>
    <t>Cuadro II.3.1.34</t>
  </si>
  <si>
    <t>Cuadro II.3.1.35</t>
  </si>
  <si>
    <t>1/La Secretaría de Salud reporta personas rehabilitadas de fisioterapia</t>
  </si>
  <si>
    <t>Servicios auxiliares de diagnóstico y tratamiento por tipo según entidad federativa, 2015</t>
  </si>
  <si>
    <t>Servicios otorgados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</si>
</sst>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0\ \ ;#\ ##0"/>
    <numFmt numFmtId="165" formatCode="###\ ###\ ##0;#\ ##0"/>
    <numFmt numFmtId="166" formatCode="#\ ###\ ##0"/>
  </numFmts>
  <fonts count="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/>
    <xf numFmtId="166" fontId="3" fillId="0" borderId="0" xfId="0" applyNumberFormat="1" applyFont="1" applyFill="1" applyAlignment="1">
      <alignment horizontal="right" vertical="center" indent="1"/>
    </xf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Border="1"/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64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165" fontId="3" fillId="0" borderId="0" xfId="1" applyNumberFormat="1" applyFont="1" applyFill="1" applyAlignment="1">
      <alignment horizontal="right" vertical="center" indent="1"/>
    </xf>
    <xf numFmtId="165" fontId="1" fillId="0" borderId="0" xfId="1" applyNumberFormat="1" applyFont="1" applyFill="1" applyAlignment="1">
      <alignment horizontal="right" vertical="center" inden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2">
    <cellStyle name="          _x000d__x000a_386grabber=VGA.3GR_x000d__x000a_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AC51"/>
  <sheetViews>
    <sheetView tabSelected="1" workbookViewId="0"/>
  </sheetViews>
  <sheetFormatPr baseColWidth="10" defaultRowHeight="12.75" x14ac:dyDescent="0.2"/>
  <cols>
    <col min="1" max="1" width="20.7109375" style="5" customWidth="1"/>
    <col min="2" max="3" width="9.7109375" style="5" customWidth="1"/>
    <col min="4" max="4" width="0.5703125" style="15" customWidth="1"/>
    <col min="5" max="5" width="11.28515625" style="5" customWidth="1"/>
    <col min="6" max="6" width="10.7109375" style="5" customWidth="1"/>
    <col min="7" max="7" width="0.85546875" style="15" customWidth="1"/>
    <col min="8" max="9" width="10.7109375" style="5" customWidth="1"/>
    <col min="10" max="10" width="0.5703125" style="5" customWidth="1"/>
    <col min="11" max="12" width="10.7109375" style="5" customWidth="1"/>
    <col min="13" max="13" width="0.42578125" style="5" customWidth="1"/>
    <col min="14" max="15" width="10.7109375" style="5" customWidth="1"/>
    <col min="16" max="16" width="0.5703125" style="5" customWidth="1"/>
    <col min="17" max="18" width="10.7109375" style="5" customWidth="1"/>
    <col min="19" max="19" width="0.5703125" style="5" customWidth="1"/>
    <col min="20" max="21" width="10.7109375" style="5" customWidth="1"/>
    <col min="22" max="22" width="0.5703125" style="5" customWidth="1"/>
    <col min="23" max="24" width="10.7109375" style="5" customWidth="1"/>
    <col min="25" max="25" width="0.5703125" style="5" customWidth="1"/>
    <col min="26" max="27" width="10.7109375" style="5" customWidth="1"/>
    <col min="28" max="16384" width="11.42578125" style="5"/>
  </cols>
  <sheetData>
    <row r="1" spans="1:29" ht="17.100000000000001" customHeight="1" x14ac:dyDescent="0.2">
      <c r="A1" s="26" t="s">
        <v>57</v>
      </c>
      <c r="B1" s="1"/>
      <c r="C1" s="1"/>
      <c r="D1" s="1"/>
      <c r="E1" s="1"/>
      <c r="F1" s="1"/>
      <c r="G1" s="1"/>
      <c r="H1" s="1"/>
      <c r="I1" s="40" t="s">
        <v>52</v>
      </c>
      <c r="J1" s="41"/>
      <c r="K1" s="1"/>
      <c r="L1" s="1"/>
      <c r="M1" s="1"/>
      <c r="N1" s="1"/>
      <c r="O1" s="1"/>
      <c r="P1" s="1"/>
      <c r="Q1" s="1"/>
      <c r="R1" s="1"/>
      <c r="S1" s="1"/>
      <c r="T1" s="1"/>
      <c r="U1" s="40" t="s">
        <v>53</v>
      </c>
      <c r="V1" s="41"/>
      <c r="W1" s="1"/>
      <c r="Z1" s="40" t="s">
        <v>54</v>
      </c>
      <c r="AA1" s="41"/>
    </row>
    <row r="2" spans="1:29" ht="15.95" customHeight="1" x14ac:dyDescent="0.2">
      <c r="A2" s="27" t="s">
        <v>56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9" ht="11.1" customHeight="1" x14ac:dyDescent="0.2">
      <c r="A3" s="6"/>
      <c r="B3" s="2"/>
      <c r="C3" s="3"/>
      <c r="D3" s="5"/>
      <c r="E3" s="3"/>
      <c r="F3" s="3"/>
      <c r="G3" s="5"/>
      <c r="H3" s="3"/>
      <c r="I3" s="3" t="s">
        <v>49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 t="s">
        <v>50</v>
      </c>
      <c r="V3" s="3"/>
      <c r="W3" s="3"/>
      <c r="X3" s="3"/>
      <c r="Y3" s="3"/>
      <c r="Z3" s="3"/>
      <c r="AA3" s="3" t="s">
        <v>51</v>
      </c>
    </row>
    <row r="4" spans="1:29" s="30" customFormat="1" ht="15" customHeight="1" x14ac:dyDescent="0.2">
      <c r="A4" s="42" t="s">
        <v>0</v>
      </c>
      <c r="B4" s="45" t="s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29"/>
      <c r="Z4" s="45" t="s">
        <v>2</v>
      </c>
      <c r="AA4" s="45"/>
    </row>
    <row r="5" spans="1:29" s="30" customFormat="1" ht="15" customHeight="1" x14ac:dyDescent="0.2">
      <c r="A5" s="43"/>
      <c r="B5" s="45" t="s">
        <v>3</v>
      </c>
      <c r="C5" s="45"/>
      <c r="D5" s="31"/>
      <c r="E5" s="45" t="s">
        <v>43</v>
      </c>
      <c r="F5" s="45"/>
      <c r="G5" s="31"/>
      <c r="H5" s="45" t="s">
        <v>4</v>
      </c>
      <c r="I5" s="45"/>
      <c r="J5" s="31"/>
      <c r="K5" s="46" t="s">
        <v>45</v>
      </c>
      <c r="L5" s="46"/>
      <c r="M5" s="36"/>
      <c r="N5" s="46" t="s">
        <v>46</v>
      </c>
      <c r="O5" s="46"/>
      <c r="P5" s="36"/>
      <c r="Q5" s="45" t="s">
        <v>47</v>
      </c>
      <c r="R5" s="45"/>
      <c r="S5" s="35"/>
      <c r="T5" s="45" t="s">
        <v>48</v>
      </c>
      <c r="U5" s="45"/>
      <c r="V5" s="35"/>
      <c r="W5" s="45" t="s">
        <v>42</v>
      </c>
      <c r="X5" s="45"/>
      <c r="Y5" s="32"/>
      <c r="Z5" s="45" t="s">
        <v>5</v>
      </c>
      <c r="AA5" s="45"/>
    </row>
    <row r="6" spans="1:29" s="30" customFormat="1" ht="15.75" customHeight="1" x14ac:dyDescent="0.2">
      <c r="A6" s="44"/>
      <c r="B6" s="28" t="s">
        <v>6</v>
      </c>
      <c r="C6" s="28" t="s">
        <v>7</v>
      </c>
      <c r="D6" s="33"/>
      <c r="E6" s="28" t="s">
        <v>6</v>
      </c>
      <c r="F6" s="28" t="s">
        <v>7</v>
      </c>
      <c r="G6" s="33"/>
      <c r="H6" s="28" t="s">
        <v>6</v>
      </c>
      <c r="I6" s="28" t="s">
        <v>7</v>
      </c>
      <c r="J6" s="33"/>
      <c r="K6" s="28" t="s">
        <v>6</v>
      </c>
      <c r="L6" s="28" t="s">
        <v>7</v>
      </c>
      <c r="M6" s="28"/>
      <c r="N6" s="28" t="s">
        <v>6</v>
      </c>
      <c r="O6" s="28" t="s">
        <v>7</v>
      </c>
      <c r="P6" s="28"/>
      <c r="Q6" s="28" t="s">
        <v>6</v>
      </c>
      <c r="R6" s="28" t="s">
        <v>7</v>
      </c>
      <c r="S6" s="28"/>
      <c r="T6" s="28" t="s">
        <v>6</v>
      </c>
      <c r="U6" s="28" t="s">
        <v>7</v>
      </c>
      <c r="V6" s="28"/>
      <c r="W6" s="28" t="s">
        <v>6</v>
      </c>
      <c r="X6" s="28" t="s">
        <v>7</v>
      </c>
      <c r="Y6" s="34"/>
      <c r="Z6" s="28" t="s">
        <v>8</v>
      </c>
      <c r="AA6" s="28" t="s">
        <v>44</v>
      </c>
    </row>
    <row r="7" spans="1:29" ht="15" customHeight="1" x14ac:dyDescent="0.2">
      <c r="A7" s="7"/>
      <c r="B7" s="8"/>
      <c r="C7" s="8"/>
      <c r="D7" s="9"/>
      <c r="E7" s="8"/>
      <c r="F7" s="8"/>
      <c r="G7" s="9"/>
      <c r="H7" s="8"/>
      <c r="I7" s="8"/>
      <c r="J7" s="3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Z7" s="8"/>
      <c r="AA7" s="8"/>
    </row>
    <row r="8" spans="1:29" x14ac:dyDescent="0.2">
      <c r="A8" s="10" t="s">
        <v>9</v>
      </c>
      <c r="B8" s="25">
        <f>SUM(B10:B41)</f>
        <v>4381955</v>
      </c>
      <c r="C8" s="25">
        <f>SUM(C10:C41)</f>
        <v>3274305</v>
      </c>
      <c r="D8" s="17"/>
      <c r="E8" s="25">
        <f>SUM(E10:E41)</f>
        <v>409253240</v>
      </c>
      <c r="F8" s="25">
        <f>SUM(F10:F41)</f>
        <v>66046330</v>
      </c>
      <c r="G8" s="17"/>
      <c r="H8" s="25">
        <f>SUM(H10:H41)</f>
        <v>26062296</v>
      </c>
      <c r="I8" s="25">
        <f>SUM(I10:I41)</f>
        <v>19621687</v>
      </c>
      <c r="J8" s="17"/>
      <c r="K8" s="25">
        <f>SUM(K10:K41)</f>
        <v>873397</v>
      </c>
      <c r="L8" s="25">
        <f>SUM(L10:L41)</f>
        <v>671130</v>
      </c>
      <c r="M8" s="25"/>
      <c r="N8" s="25">
        <f>SUM(N10:N41)</f>
        <v>246468</v>
      </c>
      <c r="O8" s="25">
        <f>SUM(O10:O41)</f>
        <v>152657</v>
      </c>
      <c r="P8" s="25"/>
      <c r="Q8" s="25">
        <f>SUM(Q10:Q41)</f>
        <v>1939362</v>
      </c>
      <c r="R8" s="25">
        <f>SUM(R10:R41)</f>
        <v>1560614</v>
      </c>
      <c r="S8" s="25"/>
      <c r="T8" s="25">
        <f>SUM(T10:T41)</f>
        <v>7050879</v>
      </c>
      <c r="U8" s="25">
        <f>SUM(U10:U41)</f>
        <v>6404996</v>
      </c>
      <c r="V8" s="25"/>
      <c r="W8" s="25">
        <f>SUM(W10:W41)</f>
        <v>10835962</v>
      </c>
      <c r="X8" s="25">
        <f>SUM(X10:X41)</f>
        <v>4041736</v>
      </c>
      <c r="Y8" s="17"/>
      <c r="Z8" s="25">
        <f>SUM(Z10:Z41)</f>
        <v>11949473</v>
      </c>
      <c r="AA8" s="25">
        <f>SUM(AA10:AA41)</f>
        <v>2572769</v>
      </c>
      <c r="AB8" s="22"/>
    </row>
    <row r="9" spans="1:29" x14ac:dyDescent="0.2">
      <c r="A9" s="4"/>
      <c r="B9" s="11"/>
      <c r="C9" s="11"/>
      <c r="D9" s="18"/>
      <c r="E9" s="11"/>
      <c r="F9" s="11"/>
      <c r="G9" s="19"/>
      <c r="H9" s="11"/>
      <c r="I9" s="11"/>
      <c r="J9" s="20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21"/>
      <c r="Z9" s="11"/>
      <c r="AA9" s="11"/>
      <c r="AB9" s="23"/>
    </row>
    <row r="10" spans="1:29" ht="15" customHeight="1" x14ac:dyDescent="0.2">
      <c r="A10" s="4" t="s">
        <v>10</v>
      </c>
      <c r="B10" s="16">
        <v>15001</v>
      </c>
      <c r="C10" s="16">
        <v>14590</v>
      </c>
      <c r="D10" s="17"/>
      <c r="E10" s="16">
        <v>4372566</v>
      </c>
      <c r="F10" s="16">
        <v>799392</v>
      </c>
      <c r="G10" s="17"/>
      <c r="H10" s="16">
        <v>438966</v>
      </c>
      <c r="I10" s="16">
        <v>295994</v>
      </c>
      <c r="J10" s="16"/>
      <c r="K10" s="16">
        <v>2999</v>
      </c>
      <c r="L10" s="16">
        <v>2331</v>
      </c>
      <c r="M10" s="16"/>
      <c r="N10" s="16">
        <v>369</v>
      </c>
      <c r="O10" s="16">
        <v>366</v>
      </c>
      <c r="P10" s="16"/>
      <c r="Q10" s="16">
        <v>23604</v>
      </c>
      <c r="R10" s="16">
        <v>17566</v>
      </c>
      <c r="S10" s="16"/>
      <c r="T10" s="16">
        <v>92345</v>
      </c>
      <c r="U10" s="16">
        <v>81213</v>
      </c>
      <c r="V10" s="16"/>
      <c r="W10" s="16">
        <v>251129</v>
      </c>
      <c r="X10" s="16">
        <v>53548</v>
      </c>
      <c r="Y10" s="16"/>
      <c r="Z10" s="37">
        <v>256970</v>
      </c>
      <c r="AA10" s="37">
        <v>36809</v>
      </c>
      <c r="AB10" s="23"/>
      <c r="AC10" s="24"/>
    </row>
    <row r="11" spans="1:29" ht="15" customHeight="1" x14ac:dyDescent="0.2">
      <c r="A11" s="4" t="s">
        <v>11</v>
      </c>
      <c r="B11" s="16">
        <v>81266</v>
      </c>
      <c r="C11" s="16">
        <v>75339</v>
      </c>
      <c r="D11" s="17"/>
      <c r="E11" s="16">
        <v>11761530</v>
      </c>
      <c r="F11" s="16">
        <v>1518751</v>
      </c>
      <c r="G11" s="17"/>
      <c r="H11" s="16">
        <v>797672</v>
      </c>
      <c r="I11" s="16">
        <v>660562</v>
      </c>
      <c r="J11" s="16"/>
      <c r="K11" s="16">
        <v>33813</v>
      </c>
      <c r="L11" s="16">
        <v>26106</v>
      </c>
      <c r="M11" s="16"/>
      <c r="N11" s="16">
        <v>11840</v>
      </c>
      <c r="O11" s="16">
        <v>11819</v>
      </c>
      <c r="P11" s="16"/>
      <c r="Q11" s="16">
        <v>50937</v>
      </c>
      <c r="R11" s="16">
        <v>46678</v>
      </c>
      <c r="S11" s="16"/>
      <c r="T11" s="16">
        <v>151247</v>
      </c>
      <c r="U11" s="16">
        <v>145296</v>
      </c>
      <c r="V11" s="16"/>
      <c r="W11" s="16">
        <v>287493</v>
      </c>
      <c r="X11" s="16">
        <v>86097</v>
      </c>
      <c r="Y11" s="16"/>
      <c r="Z11" s="37">
        <v>285892</v>
      </c>
      <c r="AA11" s="37">
        <v>53993</v>
      </c>
      <c r="AB11" s="22"/>
      <c r="AC11" s="24"/>
    </row>
    <row r="12" spans="1:29" ht="15" customHeight="1" x14ac:dyDescent="0.2">
      <c r="A12" s="4" t="s">
        <v>12</v>
      </c>
      <c r="B12" s="16">
        <v>43378</v>
      </c>
      <c r="C12" s="16">
        <v>39003</v>
      </c>
      <c r="D12" s="17"/>
      <c r="E12" s="16">
        <v>3321583</v>
      </c>
      <c r="F12" s="16">
        <v>563960</v>
      </c>
      <c r="G12" s="17"/>
      <c r="H12" s="16">
        <v>211707</v>
      </c>
      <c r="I12" s="16">
        <v>174743</v>
      </c>
      <c r="J12" s="16"/>
      <c r="K12" s="16">
        <v>9272</v>
      </c>
      <c r="L12" s="16">
        <v>7259</v>
      </c>
      <c r="M12" s="16"/>
      <c r="N12" s="16">
        <v>391</v>
      </c>
      <c r="O12" s="16">
        <v>386</v>
      </c>
      <c r="P12" s="16"/>
      <c r="Q12" s="16">
        <v>12809</v>
      </c>
      <c r="R12" s="16">
        <v>10626</v>
      </c>
      <c r="S12" s="16"/>
      <c r="T12" s="16">
        <v>82804</v>
      </c>
      <c r="U12" s="16">
        <v>79600</v>
      </c>
      <c r="V12" s="16"/>
      <c r="W12" s="16">
        <v>80059</v>
      </c>
      <c r="X12" s="16">
        <v>22683</v>
      </c>
      <c r="Y12" s="16"/>
      <c r="Z12" s="37">
        <v>60817</v>
      </c>
      <c r="AA12" s="37">
        <v>9727</v>
      </c>
      <c r="AB12" s="22"/>
      <c r="AC12" s="24"/>
    </row>
    <row r="13" spans="1:29" ht="15" customHeight="1" x14ac:dyDescent="0.2">
      <c r="A13" s="4" t="s">
        <v>13</v>
      </c>
      <c r="B13" s="16">
        <v>12768</v>
      </c>
      <c r="C13" s="16">
        <v>10756</v>
      </c>
      <c r="D13" s="17"/>
      <c r="E13" s="16">
        <v>2890869</v>
      </c>
      <c r="F13" s="16">
        <v>444729</v>
      </c>
      <c r="G13" s="17"/>
      <c r="H13" s="16">
        <v>163853</v>
      </c>
      <c r="I13" s="16">
        <v>134767</v>
      </c>
      <c r="J13" s="16"/>
      <c r="K13" s="16">
        <v>3841</v>
      </c>
      <c r="L13" s="16">
        <v>2815</v>
      </c>
      <c r="M13" s="16"/>
      <c r="N13" s="16">
        <v>52</v>
      </c>
      <c r="O13" s="16">
        <v>37</v>
      </c>
      <c r="P13" s="16"/>
      <c r="Q13" s="16">
        <v>14772</v>
      </c>
      <c r="R13" s="16">
        <v>14188</v>
      </c>
      <c r="S13" s="16"/>
      <c r="T13" s="16">
        <v>47908</v>
      </c>
      <c r="U13" s="16">
        <v>47690</v>
      </c>
      <c r="V13" s="16"/>
      <c r="W13" s="16">
        <v>138221</v>
      </c>
      <c r="X13" s="16">
        <v>25602</v>
      </c>
      <c r="Y13" s="16"/>
      <c r="Z13" s="37">
        <v>229036</v>
      </c>
      <c r="AA13" s="37">
        <v>14608</v>
      </c>
      <c r="AB13" s="22"/>
      <c r="AC13" s="24"/>
    </row>
    <row r="14" spans="1:29" ht="15" customHeight="1" x14ac:dyDescent="0.2">
      <c r="A14" s="4" t="s">
        <v>14</v>
      </c>
      <c r="B14" s="16">
        <v>185943</v>
      </c>
      <c r="C14" s="16">
        <v>174805</v>
      </c>
      <c r="D14" s="17"/>
      <c r="E14" s="16">
        <v>9969253</v>
      </c>
      <c r="F14" s="16">
        <v>1742273</v>
      </c>
      <c r="G14" s="17"/>
      <c r="H14" s="16">
        <v>807252</v>
      </c>
      <c r="I14" s="16">
        <v>630613</v>
      </c>
      <c r="J14" s="16"/>
      <c r="K14" s="16">
        <v>32590</v>
      </c>
      <c r="L14" s="16">
        <v>20778</v>
      </c>
      <c r="M14" s="16"/>
      <c r="N14" s="16">
        <v>3496</v>
      </c>
      <c r="O14" s="16">
        <v>3496</v>
      </c>
      <c r="P14" s="16"/>
      <c r="Q14" s="16">
        <v>48788</v>
      </c>
      <c r="R14" s="16">
        <v>47140</v>
      </c>
      <c r="S14" s="16"/>
      <c r="T14" s="16">
        <v>208221</v>
      </c>
      <c r="U14" s="16">
        <v>201910</v>
      </c>
      <c r="V14" s="16"/>
      <c r="W14" s="16">
        <v>357862</v>
      </c>
      <c r="X14" s="16">
        <v>118619</v>
      </c>
      <c r="Y14" s="16"/>
      <c r="Z14" s="37">
        <v>285243</v>
      </c>
      <c r="AA14" s="37">
        <v>113085</v>
      </c>
      <c r="AB14" s="22"/>
      <c r="AC14" s="24"/>
    </row>
    <row r="15" spans="1:29" ht="15" customHeight="1" x14ac:dyDescent="0.2">
      <c r="A15" s="4" t="s">
        <v>15</v>
      </c>
      <c r="B15" s="16">
        <v>14117</v>
      </c>
      <c r="C15" s="16">
        <v>4104</v>
      </c>
      <c r="D15" s="17"/>
      <c r="E15" s="16">
        <v>2736038</v>
      </c>
      <c r="F15" s="16">
        <v>517354</v>
      </c>
      <c r="G15" s="17"/>
      <c r="H15" s="16">
        <v>194938</v>
      </c>
      <c r="I15" s="16">
        <v>158375</v>
      </c>
      <c r="J15" s="16"/>
      <c r="K15" s="16">
        <v>7312</v>
      </c>
      <c r="L15" s="16">
        <v>1530</v>
      </c>
      <c r="M15" s="16"/>
      <c r="N15" s="16">
        <v>158</v>
      </c>
      <c r="O15" s="16">
        <v>156</v>
      </c>
      <c r="P15" s="16"/>
      <c r="Q15" s="16">
        <v>12947</v>
      </c>
      <c r="R15" s="16">
        <v>12890</v>
      </c>
      <c r="S15" s="16"/>
      <c r="T15" s="16">
        <v>36205</v>
      </c>
      <c r="U15" s="16">
        <v>34989</v>
      </c>
      <c r="V15" s="16"/>
      <c r="W15" s="16">
        <v>122756</v>
      </c>
      <c r="X15" s="16">
        <v>24536</v>
      </c>
      <c r="Y15" s="16"/>
      <c r="Z15" s="37">
        <v>97463</v>
      </c>
      <c r="AA15" s="37">
        <v>17373</v>
      </c>
      <c r="AB15" s="22"/>
      <c r="AC15" s="24"/>
    </row>
    <row r="16" spans="1:29" ht="15" customHeight="1" x14ac:dyDescent="0.2">
      <c r="A16" s="4" t="s">
        <v>16</v>
      </c>
      <c r="B16" s="16">
        <v>47538</v>
      </c>
      <c r="C16" s="16">
        <v>31502</v>
      </c>
      <c r="D16" s="17"/>
      <c r="E16" s="16">
        <v>13123780</v>
      </c>
      <c r="F16" s="16">
        <v>1717728</v>
      </c>
      <c r="G16" s="17"/>
      <c r="H16" s="16">
        <v>447287</v>
      </c>
      <c r="I16" s="16">
        <v>322189</v>
      </c>
      <c r="J16" s="16"/>
      <c r="K16" s="16">
        <v>2979</v>
      </c>
      <c r="L16" s="16">
        <v>2964</v>
      </c>
      <c r="M16" s="16"/>
      <c r="N16" s="16">
        <v>231</v>
      </c>
      <c r="O16" s="16">
        <v>227</v>
      </c>
      <c r="P16" s="16"/>
      <c r="Q16" s="16">
        <v>33029</v>
      </c>
      <c r="R16" s="16">
        <v>28444</v>
      </c>
      <c r="S16" s="16"/>
      <c r="T16" s="16">
        <v>201176</v>
      </c>
      <c r="U16" s="16">
        <v>184287</v>
      </c>
      <c r="V16" s="16"/>
      <c r="W16" s="16">
        <v>156872</v>
      </c>
      <c r="X16" s="16">
        <v>57782</v>
      </c>
      <c r="Y16" s="16"/>
      <c r="Z16" s="37">
        <v>163520</v>
      </c>
      <c r="AA16" s="37">
        <v>68061</v>
      </c>
      <c r="AB16" s="22"/>
      <c r="AC16" s="24"/>
    </row>
    <row r="17" spans="1:29" ht="15" customHeight="1" x14ac:dyDescent="0.2">
      <c r="A17" s="4" t="s">
        <v>17</v>
      </c>
      <c r="B17" s="16">
        <v>59870</v>
      </c>
      <c r="C17" s="16">
        <v>44031</v>
      </c>
      <c r="D17" s="17"/>
      <c r="E17" s="16">
        <v>14018538</v>
      </c>
      <c r="F17" s="16">
        <v>2056556</v>
      </c>
      <c r="G17" s="17"/>
      <c r="H17" s="16">
        <v>961907</v>
      </c>
      <c r="I17" s="16">
        <v>724274</v>
      </c>
      <c r="J17" s="16"/>
      <c r="K17" s="16">
        <v>18056</v>
      </c>
      <c r="L17" s="16">
        <v>15669</v>
      </c>
      <c r="M17" s="16"/>
      <c r="N17" s="16">
        <v>1203</v>
      </c>
      <c r="O17" s="16">
        <v>1186</v>
      </c>
      <c r="P17" s="16"/>
      <c r="Q17" s="16">
        <v>49236</v>
      </c>
      <c r="R17" s="16">
        <v>43153</v>
      </c>
      <c r="S17" s="16"/>
      <c r="T17" s="16">
        <v>203480</v>
      </c>
      <c r="U17" s="16">
        <v>178791</v>
      </c>
      <c r="V17" s="16"/>
      <c r="W17" s="16">
        <v>382004</v>
      </c>
      <c r="X17" s="16">
        <v>146309</v>
      </c>
      <c r="Y17" s="16"/>
      <c r="Z17" s="37">
        <v>360558</v>
      </c>
      <c r="AA17" s="37">
        <v>118492</v>
      </c>
      <c r="AB17" s="22"/>
      <c r="AC17" s="24"/>
    </row>
    <row r="18" spans="1:29" ht="15" customHeight="1" x14ac:dyDescent="0.2">
      <c r="A18" s="4" t="s">
        <v>18</v>
      </c>
      <c r="B18" s="16">
        <v>1059890</v>
      </c>
      <c r="C18" s="16">
        <v>671538</v>
      </c>
      <c r="D18" s="17"/>
      <c r="E18" s="16">
        <v>68352008</v>
      </c>
      <c r="F18" s="16">
        <v>14385528</v>
      </c>
      <c r="G18" s="17"/>
      <c r="H18" s="16">
        <v>4596063</v>
      </c>
      <c r="I18" s="16">
        <v>3613900</v>
      </c>
      <c r="J18" s="16"/>
      <c r="K18" s="16">
        <v>174584</v>
      </c>
      <c r="L18" s="16">
        <v>145505</v>
      </c>
      <c r="M18" s="16"/>
      <c r="N18" s="16">
        <v>129255</v>
      </c>
      <c r="O18" s="16">
        <v>52370</v>
      </c>
      <c r="P18" s="16"/>
      <c r="Q18" s="16">
        <v>523521</v>
      </c>
      <c r="R18" s="16">
        <v>369639</v>
      </c>
      <c r="S18" s="16"/>
      <c r="T18" s="16">
        <v>1056336</v>
      </c>
      <c r="U18" s="16">
        <v>895826</v>
      </c>
      <c r="V18" s="16"/>
      <c r="W18" s="16">
        <v>1673236</v>
      </c>
      <c r="X18" s="16">
        <v>1091796</v>
      </c>
      <c r="Y18" s="16"/>
      <c r="Z18" s="37">
        <v>2576310</v>
      </c>
      <c r="AA18" s="37">
        <v>657402</v>
      </c>
      <c r="AB18" s="22"/>
      <c r="AC18" s="24"/>
    </row>
    <row r="19" spans="1:29" ht="15" customHeight="1" x14ac:dyDescent="0.2">
      <c r="A19" s="4" t="s">
        <v>19</v>
      </c>
      <c r="B19" s="16">
        <v>80378</v>
      </c>
      <c r="C19" s="16">
        <v>45774</v>
      </c>
      <c r="D19" s="17"/>
      <c r="E19" s="16">
        <v>6996368</v>
      </c>
      <c r="F19" s="16">
        <v>1067797</v>
      </c>
      <c r="G19" s="17"/>
      <c r="H19" s="16">
        <v>483991</v>
      </c>
      <c r="I19" s="16">
        <v>376269</v>
      </c>
      <c r="J19" s="16"/>
      <c r="K19" s="16">
        <v>13321</v>
      </c>
      <c r="L19" s="16">
        <v>11178</v>
      </c>
      <c r="M19" s="16"/>
      <c r="N19" s="16">
        <v>1096</v>
      </c>
      <c r="O19" s="16">
        <v>1064</v>
      </c>
      <c r="P19" s="16"/>
      <c r="Q19" s="16">
        <v>29133</v>
      </c>
      <c r="R19" s="16">
        <v>24112</v>
      </c>
      <c r="S19" s="16"/>
      <c r="T19" s="16">
        <v>148235</v>
      </c>
      <c r="U19" s="16">
        <v>138734</v>
      </c>
      <c r="V19" s="16"/>
      <c r="W19" s="16">
        <v>123647</v>
      </c>
      <c r="X19" s="16">
        <v>60139</v>
      </c>
      <c r="Y19" s="16"/>
      <c r="Z19" s="37">
        <v>123112</v>
      </c>
      <c r="AA19" s="37">
        <v>33592</v>
      </c>
      <c r="AB19" s="22"/>
      <c r="AC19" s="24"/>
    </row>
    <row r="20" spans="1:29" ht="15" customHeight="1" x14ac:dyDescent="0.2">
      <c r="A20" s="4" t="s">
        <v>20</v>
      </c>
      <c r="B20" s="16">
        <v>145297</v>
      </c>
      <c r="C20" s="16">
        <v>138469</v>
      </c>
      <c r="D20" s="17"/>
      <c r="E20" s="16">
        <v>19251338</v>
      </c>
      <c r="F20" s="16">
        <v>2554602</v>
      </c>
      <c r="G20" s="17"/>
      <c r="H20" s="16">
        <v>1086110</v>
      </c>
      <c r="I20" s="16">
        <v>826766</v>
      </c>
      <c r="J20" s="16"/>
      <c r="K20" s="16">
        <v>20419</v>
      </c>
      <c r="L20" s="16">
        <v>18459</v>
      </c>
      <c r="M20" s="16"/>
      <c r="N20" s="16">
        <v>4597</v>
      </c>
      <c r="O20" s="16">
        <v>4382</v>
      </c>
      <c r="P20" s="16"/>
      <c r="Q20" s="16">
        <v>66145</v>
      </c>
      <c r="R20" s="16">
        <v>60871</v>
      </c>
      <c r="S20" s="16"/>
      <c r="T20" s="16">
        <v>303903</v>
      </c>
      <c r="U20" s="16">
        <v>275585</v>
      </c>
      <c r="V20" s="16"/>
      <c r="W20" s="16">
        <v>216729</v>
      </c>
      <c r="X20" s="16">
        <v>72121</v>
      </c>
      <c r="Y20" s="16"/>
      <c r="Z20" s="37">
        <v>211923</v>
      </c>
      <c r="AA20" s="37">
        <v>36563</v>
      </c>
      <c r="AB20" s="22"/>
      <c r="AC20" s="24"/>
    </row>
    <row r="21" spans="1:29" ht="15" customHeight="1" x14ac:dyDescent="0.2">
      <c r="A21" s="4" t="s">
        <v>21</v>
      </c>
      <c r="B21" s="16">
        <v>61507</v>
      </c>
      <c r="C21" s="16">
        <v>56318</v>
      </c>
      <c r="D21" s="17"/>
      <c r="E21" s="16">
        <v>9483716</v>
      </c>
      <c r="F21" s="16">
        <v>1648947</v>
      </c>
      <c r="G21" s="17"/>
      <c r="H21" s="16">
        <v>404419</v>
      </c>
      <c r="I21" s="16">
        <v>269354</v>
      </c>
      <c r="J21" s="16"/>
      <c r="K21" s="16">
        <v>20912</v>
      </c>
      <c r="L21" s="16">
        <v>14394</v>
      </c>
      <c r="M21" s="16"/>
      <c r="N21" s="16">
        <v>125</v>
      </c>
      <c r="O21" s="16">
        <v>122</v>
      </c>
      <c r="P21" s="16"/>
      <c r="Q21" s="16">
        <v>22625</v>
      </c>
      <c r="R21" s="16">
        <v>20511</v>
      </c>
      <c r="S21" s="16"/>
      <c r="T21" s="16">
        <v>241301</v>
      </c>
      <c r="U21" s="16">
        <v>222152</v>
      </c>
      <c r="V21" s="16"/>
      <c r="W21" s="16">
        <v>95248</v>
      </c>
      <c r="X21" s="16">
        <v>46227</v>
      </c>
      <c r="Y21" s="16"/>
      <c r="Z21" s="37">
        <v>225210</v>
      </c>
      <c r="AA21" s="37">
        <v>27057</v>
      </c>
      <c r="AB21" s="22"/>
      <c r="AC21" s="24"/>
    </row>
    <row r="22" spans="1:29" ht="15" customHeight="1" x14ac:dyDescent="0.2">
      <c r="A22" s="4" t="s">
        <v>22</v>
      </c>
      <c r="B22" s="16">
        <v>65733</v>
      </c>
      <c r="C22" s="16">
        <v>65187</v>
      </c>
      <c r="D22" s="17"/>
      <c r="E22" s="16">
        <v>7308660</v>
      </c>
      <c r="F22" s="16">
        <v>948274</v>
      </c>
      <c r="G22" s="17"/>
      <c r="H22" s="16">
        <v>484142</v>
      </c>
      <c r="I22" s="16">
        <v>339232</v>
      </c>
      <c r="J22" s="16"/>
      <c r="K22" s="16">
        <v>5347</v>
      </c>
      <c r="L22" s="16">
        <v>5320</v>
      </c>
      <c r="M22" s="16"/>
      <c r="N22" s="16">
        <v>769</v>
      </c>
      <c r="O22" s="16">
        <v>764</v>
      </c>
      <c r="P22" s="16"/>
      <c r="Q22" s="16">
        <v>15678</v>
      </c>
      <c r="R22" s="16">
        <v>13426</v>
      </c>
      <c r="S22" s="16"/>
      <c r="T22" s="16">
        <v>170472</v>
      </c>
      <c r="U22" s="16">
        <v>109612</v>
      </c>
      <c r="V22" s="16"/>
      <c r="W22" s="16">
        <v>161143</v>
      </c>
      <c r="X22" s="16">
        <v>38777</v>
      </c>
      <c r="Y22" s="16"/>
      <c r="Z22" s="37">
        <v>280174</v>
      </c>
      <c r="AA22" s="37">
        <v>21921</v>
      </c>
      <c r="AB22" s="22"/>
      <c r="AC22" s="24"/>
    </row>
    <row r="23" spans="1:29" ht="15" customHeight="1" x14ac:dyDescent="0.2">
      <c r="A23" s="4" t="s">
        <v>23</v>
      </c>
      <c r="B23" s="16">
        <v>181652</v>
      </c>
      <c r="C23" s="16">
        <v>170064</v>
      </c>
      <c r="D23" s="17"/>
      <c r="E23" s="16">
        <v>25152800</v>
      </c>
      <c r="F23" s="16">
        <v>4155301</v>
      </c>
      <c r="G23" s="17"/>
      <c r="H23" s="16">
        <v>1819886</v>
      </c>
      <c r="I23" s="16">
        <v>1248380</v>
      </c>
      <c r="J23" s="16"/>
      <c r="K23" s="16">
        <v>62855</v>
      </c>
      <c r="L23" s="16">
        <v>48232</v>
      </c>
      <c r="M23" s="16"/>
      <c r="N23" s="16">
        <v>12669</v>
      </c>
      <c r="O23" s="16">
        <v>12593</v>
      </c>
      <c r="P23" s="16"/>
      <c r="Q23" s="16">
        <v>133655</v>
      </c>
      <c r="R23" s="16">
        <v>131746</v>
      </c>
      <c r="S23" s="16"/>
      <c r="T23" s="16">
        <v>489145</v>
      </c>
      <c r="U23" s="16">
        <v>468938</v>
      </c>
      <c r="V23" s="16"/>
      <c r="W23" s="16">
        <v>1170046</v>
      </c>
      <c r="X23" s="16">
        <v>287601</v>
      </c>
      <c r="Y23" s="16"/>
      <c r="Z23" s="37">
        <v>1097114</v>
      </c>
      <c r="AA23" s="37">
        <v>163793</v>
      </c>
      <c r="AB23" s="22"/>
      <c r="AC23" s="24"/>
    </row>
    <row r="24" spans="1:29" ht="15" customHeight="1" x14ac:dyDescent="0.2">
      <c r="A24" s="4" t="s">
        <v>24</v>
      </c>
      <c r="B24" s="16">
        <v>422873</v>
      </c>
      <c r="C24" s="16">
        <v>395818</v>
      </c>
      <c r="D24" s="17"/>
      <c r="E24" s="16">
        <v>45680581</v>
      </c>
      <c r="F24" s="16">
        <v>6605328</v>
      </c>
      <c r="G24" s="17"/>
      <c r="H24" s="16">
        <v>2900657</v>
      </c>
      <c r="I24" s="16">
        <v>2177266</v>
      </c>
      <c r="J24" s="16"/>
      <c r="K24" s="16">
        <v>87705</v>
      </c>
      <c r="L24" s="16">
        <v>59716</v>
      </c>
      <c r="M24" s="16"/>
      <c r="N24" s="16">
        <v>21819</v>
      </c>
      <c r="O24" s="16">
        <v>20643</v>
      </c>
      <c r="P24" s="16"/>
      <c r="Q24" s="16">
        <v>170551</v>
      </c>
      <c r="R24" s="16">
        <v>136091</v>
      </c>
      <c r="S24" s="16"/>
      <c r="T24" s="16">
        <v>661593</v>
      </c>
      <c r="U24" s="16">
        <v>643054</v>
      </c>
      <c r="V24" s="16"/>
      <c r="W24" s="16">
        <v>1126837</v>
      </c>
      <c r="X24" s="16">
        <v>621460</v>
      </c>
      <c r="Y24" s="16"/>
      <c r="Z24" s="37">
        <v>998334</v>
      </c>
      <c r="AA24" s="38">
        <v>276246</v>
      </c>
      <c r="AB24" s="22"/>
      <c r="AC24" s="24"/>
    </row>
    <row r="25" spans="1:29" ht="15" customHeight="1" x14ac:dyDescent="0.2">
      <c r="A25" s="4" t="s">
        <v>25</v>
      </c>
      <c r="B25" s="16">
        <v>110418</v>
      </c>
      <c r="C25" s="16">
        <v>99409</v>
      </c>
      <c r="D25" s="17"/>
      <c r="E25" s="16">
        <v>10459913</v>
      </c>
      <c r="F25" s="16">
        <v>1566070</v>
      </c>
      <c r="G25" s="17"/>
      <c r="H25" s="16">
        <v>629542</v>
      </c>
      <c r="I25" s="16">
        <v>475779</v>
      </c>
      <c r="J25" s="16"/>
      <c r="K25" s="16">
        <v>19847</v>
      </c>
      <c r="L25" s="16">
        <v>8623</v>
      </c>
      <c r="M25" s="16"/>
      <c r="N25" s="16">
        <v>6104</v>
      </c>
      <c r="O25" s="16">
        <v>5684</v>
      </c>
      <c r="P25" s="16"/>
      <c r="Q25" s="16">
        <v>34800</v>
      </c>
      <c r="R25" s="16">
        <v>26770</v>
      </c>
      <c r="S25" s="16"/>
      <c r="T25" s="16">
        <v>206396</v>
      </c>
      <c r="U25" s="16">
        <v>184727</v>
      </c>
      <c r="V25" s="16"/>
      <c r="W25" s="16">
        <v>255648</v>
      </c>
      <c r="X25" s="16">
        <v>75809</v>
      </c>
      <c r="Y25" s="16"/>
      <c r="Z25" s="37">
        <v>267148</v>
      </c>
      <c r="AA25" s="37">
        <v>31117</v>
      </c>
      <c r="AB25" s="22"/>
      <c r="AC25" s="24"/>
    </row>
    <row r="26" spans="1:29" ht="15" customHeight="1" x14ac:dyDescent="0.2">
      <c r="A26" s="4" t="s">
        <v>26</v>
      </c>
      <c r="B26" s="16">
        <v>138177</v>
      </c>
      <c r="C26" s="16">
        <v>76795</v>
      </c>
      <c r="D26" s="17"/>
      <c r="E26" s="16">
        <v>7817668</v>
      </c>
      <c r="F26" s="16">
        <v>1080600</v>
      </c>
      <c r="G26" s="17"/>
      <c r="H26" s="16">
        <v>420263</v>
      </c>
      <c r="I26" s="16">
        <v>337588</v>
      </c>
      <c r="J26" s="16"/>
      <c r="K26" s="16">
        <v>11296</v>
      </c>
      <c r="L26" s="16">
        <v>10127</v>
      </c>
      <c r="M26" s="16"/>
      <c r="N26" s="16">
        <v>0</v>
      </c>
      <c r="O26" s="16">
        <v>0</v>
      </c>
      <c r="P26" s="16"/>
      <c r="Q26" s="16">
        <v>27539</v>
      </c>
      <c r="R26" s="16">
        <v>22979</v>
      </c>
      <c r="S26" s="16"/>
      <c r="T26" s="16">
        <v>108710</v>
      </c>
      <c r="U26" s="16">
        <v>106408</v>
      </c>
      <c r="V26" s="16"/>
      <c r="W26" s="16">
        <v>201935</v>
      </c>
      <c r="X26" s="16">
        <v>52432</v>
      </c>
      <c r="Y26" s="16"/>
      <c r="Z26" s="37">
        <v>179295</v>
      </c>
      <c r="AA26" s="37">
        <v>16162</v>
      </c>
      <c r="AB26" s="22"/>
      <c r="AC26" s="24"/>
    </row>
    <row r="27" spans="1:29" ht="15" customHeight="1" x14ac:dyDescent="0.2">
      <c r="A27" s="4" t="s">
        <v>27</v>
      </c>
      <c r="B27" s="16">
        <v>31489</v>
      </c>
      <c r="C27" s="16">
        <v>30565</v>
      </c>
      <c r="D27" s="17"/>
      <c r="E27" s="16">
        <v>3811622</v>
      </c>
      <c r="F27" s="16">
        <v>641863</v>
      </c>
      <c r="G27" s="17"/>
      <c r="H27" s="16">
        <v>202403</v>
      </c>
      <c r="I27" s="16">
        <v>162122</v>
      </c>
      <c r="J27" s="16"/>
      <c r="K27" s="16">
        <v>11244</v>
      </c>
      <c r="L27" s="16">
        <v>8285</v>
      </c>
      <c r="M27" s="16"/>
      <c r="N27" s="16">
        <v>513</v>
      </c>
      <c r="O27" s="16">
        <v>510</v>
      </c>
      <c r="P27" s="16"/>
      <c r="Q27" s="16">
        <v>10524</v>
      </c>
      <c r="R27" s="16">
        <v>10476</v>
      </c>
      <c r="S27" s="16"/>
      <c r="T27" s="16">
        <v>36133</v>
      </c>
      <c r="U27" s="16">
        <v>32214</v>
      </c>
      <c r="V27" s="16"/>
      <c r="W27" s="16">
        <v>209644</v>
      </c>
      <c r="X27" s="16">
        <v>58493</v>
      </c>
      <c r="Y27" s="16"/>
      <c r="Z27" s="37">
        <v>165831</v>
      </c>
      <c r="AA27" s="37">
        <v>41358</v>
      </c>
      <c r="AB27" s="22"/>
      <c r="AC27" s="24"/>
    </row>
    <row r="28" spans="1:29" ht="15" customHeight="1" x14ac:dyDescent="0.2">
      <c r="A28" s="4" t="s">
        <v>28</v>
      </c>
      <c r="B28" s="16">
        <v>451656</v>
      </c>
      <c r="C28" s="16">
        <v>214820</v>
      </c>
      <c r="D28" s="17"/>
      <c r="E28" s="16">
        <v>18778883</v>
      </c>
      <c r="F28" s="16">
        <v>3007975</v>
      </c>
      <c r="G28" s="17"/>
      <c r="H28" s="16">
        <v>1576202</v>
      </c>
      <c r="I28" s="16">
        <v>1164899</v>
      </c>
      <c r="J28" s="16"/>
      <c r="K28" s="16">
        <v>85627</v>
      </c>
      <c r="L28" s="16">
        <v>67088</v>
      </c>
      <c r="M28" s="16"/>
      <c r="N28" s="16">
        <v>15085</v>
      </c>
      <c r="O28" s="16">
        <v>6593</v>
      </c>
      <c r="P28" s="16"/>
      <c r="Q28" s="16">
        <v>122089</v>
      </c>
      <c r="R28" s="16">
        <v>86458</v>
      </c>
      <c r="S28" s="16"/>
      <c r="T28" s="16">
        <v>307882</v>
      </c>
      <c r="U28" s="16">
        <v>282267</v>
      </c>
      <c r="V28" s="16"/>
      <c r="W28" s="16">
        <v>666060</v>
      </c>
      <c r="X28" s="16">
        <v>235992</v>
      </c>
      <c r="Y28" s="16"/>
      <c r="Z28" s="37">
        <v>748713</v>
      </c>
      <c r="AA28" s="37">
        <v>268186</v>
      </c>
      <c r="AB28" s="22"/>
      <c r="AC28" s="24"/>
    </row>
    <row r="29" spans="1:29" ht="15" customHeight="1" x14ac:dyDescent="0.2">
      <c r="A29" s="4" t="s">
        <v>29</v>
      </c>
      <c r="B29" s="16">
        <v>63944</v>
      </c>
      <c r="C29" s="16">
        <v>55809</v>
      </c>
      <c r="D29" s="17"/>
      <c r="E29" s="16">
        <v>8565621</v>
      </c>
      <c r="F29" s="16">
        <v>1378466</v>
      </c>
      <c r="G29" s="17"/>
      <c r="H29" s="16">
        <v>418724</v>
      </c>
      <c r="I29" s="16">
        <v>310710</v>
      </c>
      <c r="J29" s="16"/>
      <c r="K29" s="16">
        <v>7886</v>
      </c>
      <c r="L29" s="16">
        <v>7421</v>
      </c>
      <c r="M29" s="16"/>
      <c r="N29" s="16">
        <v>25</v>
      </c>
      <c r="O29" s="16">
        <v>25</v>
      </c>
      <c r="P29" s="16"/>
      <c r="Q29" s="16">
        <v>23964</v>
      </c>
      <c r="R29" s="16">
        <v>23379</v>
      </c>
      <c r="S29" s="16"/>
      <c r="T29" s="16">
        <v>165774</v>
      </c>
      <c r="U29" s="16">
        <v>161117</v>
      </c>
      <c r="V29" s="16"/>
      <c r="W29" s="16">
        <v>125291</v>
      </c>
      <c r="X29" s="16">
        <v>39104</v>
      </c>
      <c r="Y29" s="16"/>
      <c r="Z29" s="37">
        <v>94867</v>
      </c>
      <c r="AA29" s="37">
        <v>15130</v>
      </c>
      <c r="AB29" s="22"/>
      <c r="AC29" s="24"/>
    </row>
    <row r="30" spans="1:29" ht="15" customHeight="1" x14ac:dyDescent="0.2">
      <c r="A30" s="4" t="s">
        <v>30</v>
      </c>
      <c r="B30" s="16">
        <v>144015</v>
      </c>
      <c r="C30" s="16">
        <v>95793</v>
      </c>
      <c r="D30" s="17"/>
      <c r="E30" s="16">
        <v>15169657</v>
      </c>
      <c r="F30" s="16">
        <v>2256980</v>
      </c>
      <c r="G30" s="17"/>
      <c r="H30" s="16">
        <v>1120003</v>
      </c>
      <c r="I30" s="16">
        <v>726246</v>
      </c>
      <c r="J30" s="16"/>
      <c r="K30" s="16">
        <v>27304</v>
      </c>
      <c r="L30" s="16">
        <v>18469</v>
      </c>
      <c r="M30" s="16"/>
      <c r="N30" s="16">
        <v>9697</v>
      </c>
      <c r="O30" s="16">
        <v>6773</v>
      </c>
      <c r="P30" s="16"/>
      <c r="Q30" s="16">
        <v>94620</v>
      </c>
      <c r="R30" s="16">
        <v>70229</v>
      </c>
      <c r="S30" s="16"/>
      <c r="T30" s="16">
        <v>253181</v>
      </c>
      <c r="U30" s="16">
        <v>231939</v>
      </c>
      <c r="V30" s="16"/>
      <c r="W30" s="16">
        <v>327943</v>
      </c>
      <c r="X30" s="16">
        <v>128888</v>
      </c>
      <c r="Y30" s="16"/>
      <c r="Z30" s="37">
        <v>610261</v>
      </c>
      <c r="AA30" s="37">
        <v>92927</v>
      </c>
      <c r="AB30" s="22"/>
      <c r="AC30" s="24"/>
    </row>
    <row r="31" spans="1:29" ht="15" customHeight="1" x14ac:dyDescent="0.2">
      <c r="A31" s="4" t="s">
        <v>31</v>
      </c>
      <c r="B31" s="16">
        <v>101724</v>
      </c>
      <c r="C31" s="16">
        <v>75652</v>
      </c>
      <c r="D31" s="17"/>
      <c r="E31" s="16">
        <v>6590915</v>
      </c>
      <c r="F31" s="16">
        <v>869424</v>
      </c>
      <c r="G31" s="17"/>
      <c r="H31" s="16">
        <v>457445</v>
      </c>
      <c r="I31" s="16">
        <v>337086</v>
      </c>
      <c r="J31" s="16"/>
      <c r="K31" s="16">
        <v>17815</v>
      </c>
      <c r="L31" s="16">
        <v>11497</v>
      </c>
      <c r="M31" s="16"/>
      <c r="N31" s="16">
        <v>1160</v>
      </c>
      <c r="O31" s="16">
        <v>1151</v>
      </c>
      <c r="P31" s="16"/>
      <c r="Q31" s="16">
        <v>44044</v>
      </c>
      <c r="R31" s="16">
        <v>35324</v>
      </c>
      <c r="S31" s="16"/>
      <c r="T31" s="16">
        <v>115613</v>
      </c>
      <c r="U31" s="16">
        <v>112857</v>
      </c>
      <c r="V31" s="16"/>
      <c r="W31" s="16">
        <v>177525</v>
      </c>
      <c r="X31" s="16">
        <v>58932</v>
      </c>
      <c r="Y31" s="16"/>
      <c r="Z31" s="37">
        <v>147276</v>
      </c>
      <c r="AA31" s="37">
        <v>30575</v>
      </c>
      <c r="AB31" s="22"/>
      <c r="AC31" s="24"/>
    </row>
    <row r="32" spans="1:29" ht="15" customHeight="1" x14ac:dyDescent="0.2">
      <c r="A32" s="4" t="s">
        <v>32</v>
      </c>
      <c r="B32" s="16">
        <v>42640</v>
      </c>
      <c r="C32" s="16">
        <v>41268</v>
      </c>
      <c r="D32" s="17"/>
      <c r="E32" s="16">
        <v>4436530</v>
      </c>
      <c r="F32" s="16">
        <v>800442</v>
      </c>
      <c r="G32" s="17"/>
      <c r="H32" s="16">
        <v>271455</v>
      </c>
      <c r="I32" s="16">
        <v>208269</v>
      </c>
      <c r="J32" s="16"/>
      <c r="K32" s="16">
        <v>12840</v>
      </c>
      <c r="L32" s="16">
        <v>9223</v>
      </c>
      <c r="M32" s="16"/>
      <c r="N32" s="16">
        <v>55</v>
      </c>
      <c r="O32" s="16">
        <v>54</v>
      </c>
      <c r="P32" s="16"/>
      <c r="Q32" s="16">
        <v>14335</v>
      </c>
      <c r="R32" s="16">
        <v>11549</v>
      </c>
      <c r="S32" s="16"/>
      <c r="T32" s="16">
        <v>109803</v>
      </c>
      <c r="U32" s="16">
        <v>106880</v>
      </c>
      <c r="V32" s="16"/>
      <c r="W32" s="16">
        <v>187540</v>
      </c>
      <c r="X32" s="16">
        <v>49986</v>
      </c>
      <c r="Y32" s="16"/>
      <c r="Z32" s="37">
        <v>164947</v>
      </c>
      <c r="AA32" s="37">
        <v>34590</v>
      </c>
      <c r="AB32" s="22"/>
      <c r="AC32" s="24"/>
    </row>
    <row r="33" spans="1:29" ht="15" customHeight="1" x14ac:dyDescent="0.2">
      <c r="A33" s="4" t="s">
        <v>33</v>
      </c>
      <c r="B33" s="16">
        <v>115629</v>
      </c>
      <c r="C33" s="16">
        <v>96960</v>
      </c>
      <c r="D33" s="17"/>
      <c r="E33" s="16">
        <v>9494402</v>
      </c>
      <c r="F33" s="16">
        <v>1440582</v>
      </c>
      <c r="G33" s="17"/>
      <c r="H33" s="16">
        <v>706408</v>
      </c>
      <c r="I33" s="16">
        <v>515460</v>
      </c>
      <c r="J33" s="16"/>
      <c r="K33" s="16">
        <v>14862</v>
      </c>
      <c r="L33" s="16">
        <v>12929</v>
      </c>
      <c r="M33" s="16"/>
      <c r="N33" s="16">
        <v>2017</v>
      </c>
      <c r="O33" s="16">
        <v>1932</v>
      </c>
      <c r="P33" s="16"/>
      <c r="Q33" s="16">
        <v>47179</v>
      </c>
      <c r="R33" s="16">
        <v>40581</v>
      </c>
      <c r="S33" s="16"/>
      <c r="T33" s="16">
        <v>133843</v>
      </c>
      <c r="U33" s="16">
        <v>124725</v>
      </c>
      <c r="V33" s="16"/>
      <c r="W33" s="16">
        <v>290179</v>
      </c>
      <c r="X33" s="16">
        <v>60866</v>
      </c>
      <c r="Y33" s="16"/>
      <c r="Z33" s="37">
        <v>303206</v>
      </c>
      <c r="AA33" s="37">
        <v>32066</v>
      </c>
      <c r="AB33" s="22"/>
      <c r="AC33" s="24"/>
    </row>
    <row r="34" spans="1:29" ht="15" customHeight="1" x14ac:dyDescent="0.2">
      <c r="A34" s="4" t="s">
        <v>34</v>
      </c>
      <c r="B34" s="16">
        <v>62857</v>
      </c>
      <c r="C34" s="16">
        <v>60465</v>
      </c>
      <c r="D34" s="17"/>
      <c r="E34" s="16">
        <v>12559489</v>
      </c>
      <c r="F34" s="16">
        <v>1795866</v>
      </c>
      <c r="G34" s="17"/>
      <c r="H34" s="16">
        <v>768092</v>
      </c>
      <c r="I34" s="16">
        <v>587067</v>
      </c>
      <c r="J34" s="16"/>
      <c r="K34" s="16">
        <v>25517</v>
      </c>
      <c r="L34" s="16">
        <v>18242</v>
      </c>
      <c r="M34" s="16"/>
      <c r="N34" s="16">
        <v>1168</v>
      </c>
      <c r="O34" s="16">
        <v>1150</v>
      </c>
      <c r="P34" s="16"/>
      <c r="Q34" s="16">
        <v>59511</v>
      </c>
      <c r="R34" s="16">
        <v>51624</v>
      </c>
      <c r="S34" s="16"/>
      <c r="T34" s="16">
        <v>173868</v>
      </c>
      <c r="U34" s="16">
        <v>164409</v>
      </c>
      <c r="V34" s="16"/>
      <c r="W34" s="16">
        <v>228990</v>
      </c>
      <c r="X34" s="16">
        <v>79539</v>
      </c>
      <c r="Y34" s="16"/>
      <c r="Z34" s="37">
        <v>183661</v>
      </c>
      <c r="AA34" s="37">
        <v>26375</v>
      </c>
      <c r="AB34" s="22"/>
      <c r="AC34" s="24"/>
    </row>
    <row r="35" spans="1:29" ht="15" customHeight="1" x14ac:dyDescent="0.2">
      <c r="A35" s="4" t="s">
        <v>35</v>
      </c>
      <c r="B35" s="16">
        <v>65617</v>
      </c>
      <c r="C35" s="16">
        <v>63576</v>
      </c>
      <c r="D35" s="17"/>
      <c r="E35" s="16">
        <v>10434090</v>
      </c>
      <c r="F35" s="16">
        <v>1623024</v>
      </c>
      <c r="G35" s="17"/>
      <c r="H35" s="16">
        <v>617049</v>
      </c>
      <c r="I35" s="16">
        <v>495497</v>
      </c>
      <c r="J35" s="16"/>
      <c r="K35" s="16">
        <v>22345</v>
      </c>
      <c r="L35" s="16">
        <v>21904</v>
      </c>
      <c r="M35" s="16"/>
      <c r="N35" s="16">
        <v>1417</v>
      </c>
      <c r="O35" s="16">
        <v>1039</v>
      </c>
      <c r="P35" s="16"/>
      <c r="Q35" s="16">
        <v>55439</v>
      </c>
      <c r="R35" s="16">
        <v>40792</v>
      </c>
      <c r="S35" s="16"/>
      <c r="T35" s="16">
        <v>139618</v>
      </c>
      <c r="U35" s="16">
        <v>129240</v>
      </c>
      <c r="V35" s="16"/>
      <c r="W35" s="16">
        <v>324171</v>
      </c>
      <c r="X35" s="16">
        <v>58307</v>
      </c>
      <c r="Y35" s="16"/>
      <c r="Z35" s="37">
        <v>319810</v>
      </c>
      <c r="AA35" s="37">
        <v>41991</v>
      </c>
      <c r="AB35" s="22"/>
      <c r="AC35" s="24"/>
    </row>
    <row r="36" spans="1:29" ht="15" customHeight="1" x14ac:dyDescent="0.2">
      <c r="A36" s="4" t="s">
        <v>36</v>
      </c>
      <c r="B36" s="16">
        <v>39349</v>
      </c>
      <c r="C36" s="16">
        <v>38235</v>
      </c>
      <c r="D36" s="17"/>
      <c r="E36" s="16">
        <v>6146182</v>
      </c>
      <c r="F36" s="16">
        <v>1069156</v>
      </c>
      <c r="G36" s="17"/>
      <c r="H36" s="16">
        <v>342528</v>
      </c>
      <c r="I36" s="16">
        <v>250383</v>
      </c>
      <c r="J36" s="16"/>
      <c r="K36" s="16">
        <v>7765</v>
      </c>
      <c r="L36" s="16">
        <v>6851</v>
      </c>
      <c r="M36" s="16"/>
      <c r="N36" s="16">
        <v>569</v>
      </c>
      <c r="O36" s="16">
        <v>563</v>
      </c>
      <c r="P36" s="16"/>
      <c r="Q36" s="16">
        <v>21261</v>
      </c>
      <c r="R36" s="16">
        <v>17797</v>
      </c>
      <c r="S36" s="16"/>
      <c r="T36" s="16">
        <v>141526</v>
      </c>
      <c r="U36" s="16">
        <v>126025</v>
      </c>
      <c r="V36" s="16"/>
      <c r="W36" s="16">
        <v>144212</v>
      </c>
      <c r="X36" s="16">
        <v>64688</v>
      </c>
      <c r="Y36" s="16"/>
      <c r="Z36" s="37">
        <v>143785</v>
      </c>
      <c r="AA36" s="37">
        <v>49969</v>
      </c>
      <c r="AB36" s="22"/>
      <c r="AC36" s="24"/>
    </row>
    <row r="37" spans="1:29" ht="15" customHeight="1" x14ac:dyDescent="0.2">
      <c r="A37" s="4" t="s">
        <v>37</v>
      </c>
      <c r="B37" s="16">
        <v>107450</v>
      </c>
      <c r="C37" s="16">
        <v>98169</v>
      </c>
      <c r="D37" s="17"/>
      <c r="E37" s="16">
        <v>12331499</v>
      </c>
      <c r="F37" s="16">
        <v>1974494</v>
      </c>
      <c r="G37" s="17"/>
      <c r="H37" s="16">
        <v>677930</v>
      </c>
      <c r="I37" s="16">
        <v>542015</v>
      </c>
      <c r="J37" s="16"/>
      <c r="K37" s="16">
        <v>31066</v>
      </c>
      <c r="L37" s="16">
        <v>24388</v>
      </c>
      <c r="M37" s="16"/>
      <c r="N37" s="16">
        <v>2211</v>
      </c>
      <c r="O37" s="16">
        <v>2157</v>
      </c>
      <c r="P37" s="16"/>
      <c r="Q37" s="16">
        <v>27917</v>
      </c>
      <c r="R37" s="16">
        <v>26425</v>
      </c>
      <c r="S37" s="16"/>
      <c r="T37" s="16">
        <v>185568</v>
      </c>
      <c r="U37" s="16">
        <v>179343</v>
      </c>
      <c r="V37" s="16"/>
      <c r="W37" s="16">
        <v>462414</v>
      </c>
      <c r="X37" s="16">
        <v>78301</v>
      </c>
      <c r="Y37" s="16"/>
      <c r="Z37" s="37">
        <v>482707</v>
      </c>
      <c r="AA37" s="37">
        <v>60636</v>
      </c>
      <c r="AB37" s="22"/>
      <c r="AC37" s="24"/>
    </row>
    <row r="38" spans="1:29" ht="15" customHeight="1" x14ac:dyDescent="0.2">
      <c r="A38" s="4" t="s">
        <v>38</v>
      </c>
      <c r="B38" s="16">
        <v>25848</v>
      </c>
      <c r="C38" s="16">
        <v>16475</v>
      </c>
      <c r="D38" s="17"/>
      <c r="E38" s="16">
        <v>4328554</v>
      </c>
      <c r="F38" s="16">
        <v>652379</v>
      </c>
      <c r="G38" s="17"/>
      <c r="H38" s="16">
        <v>186844</v>
      </c>
      <c r="I38" s="16">
        <v>139288</v>
      </c>
      <c r="J38" s="16"/>
      <c r="K38" s="16">
        <v>7679</v>
      </c>
      <c r="L38" s="16">
        <v>4573</v>
      </c>
      <c r="M38" s="16"/>
      <c r="N38" s="16">
        <v>77</v>
      </c>
      <c r="O38" s="16">
        <v>77</v>
      </c>
      <c r="P38" s="16"/>
      <c r="Q38" s="16">
        <v>46235</v>
      </c>
      <c r="R38" s="16">
        <v>34695</v>
      </c>
      <c r="S38" s="16"/>
      <c r="T38" s="16">
        <v>68690</v>
      </c>
      <c r="U38" s="16">
        <v>63376</v>
      </c>
      <c r="V38" s="16"/>
      <c r="W38" s="16">
        <v>46666</v>
      </c>
      <c r="X38" s="16">
        <v>18463</v>
      </c>
      <c r="Y38" s="16"/>
      <c r="Z38" s="37">
        <v>39588</v>
      </c>
      <c r="AA38" s="37">
        <v>4681</v>
      </c>
      <c r="AB38" s="22"/>
      <c r="AC38" s="24"/>
    </row>
    <row r="39" spans="1:29" ht="15" customHeight="1" x14ac:dyDescent="0.2">
      <c r="A39" s="4" t="s">
        <v>39</v>
      </c>
      <c r="B39" s="16">
        <v>290964</v>
      </c>
      <c r="C39" s="16">
        <v>192318</v>
      </c>
      <c r="D39" s="17"/>
      <c r="E39" s="16">
        <v>19419175</v>
      </c>
      <c r="F39" s="16">
        <v>3138876</v>
      </c>
      <c r="G39" s="17"/>
      <c r="H39" s="16">
        <v>1125088</v>
      </c>
      <c r="I39" s="16">
        <v>824910</v>
      </c>
      <c r="J39" s="16"/>
      <c r="K39" s="16">
        <v>46191</v>
      </c>
      <c r="L39" s="16">
        <v>35974</v>
      </c>
      <c r="M39" s="16"/>
      <c r="N39" s="16">
        <v>7783</v>
      </c>
      <c r="O39" s="16">
        <v>5806</v>
      </c>
      <c r="P39" s="16"/>
      <c r="Q39" s="16">
        <v>67538</v>
      </c>
      <c r="R39" s="16">
        <v>52603</v>
      </c>
      <c r="S39" s="16"/>
      <c r="T39" s="16">
        <v>546384</v>
      </c>
      <c r="U39" s="16">
        <v>446070</v>
      </c>
      <c r="V39" s="16"/>
      <c r="W39" s="16">
        <v>636017</v>
      </c>
      <c r="X39" s="16">
        <v>159045</v>
      </c>
      <c r="Y39" s="16"/>
      <c r="Z39" s="37">
        <v>592246</v>
      </c>
      <c r="AA39" s="37">
        <v>86617</v>
      </c>
      <c r="AB39" s="22"/>
      <c r="AC39" s="24"/>
    </row>
    <row r="40" spans="1:29" ht="15" customHeight="1" x14ac:dyDescent="0.2">
      <c r="A40" s="4" t="s">
        <v>40</v>
      </c>
      <c r="B40" s="16">
        <v>57576</v>
      </c>
      <c r="C40" s="16">
        <v>51262</v>
      </c>
      <c r="D40" s="17"/>
      <c r="E40" s="16">
        <v>8599146</v>
      </c>
      <c r="F40" s="16">
        <v>1314332</v>
      </c>
      <c r="G40" s="17"/>
      <c r="H40" s="16">
        <v>397361</v>
      </c>
      <c r="I40" s="16">
        <v>332478</v>
      </c>
      <c r="J40" s="16"/>
      <c r="K40" s="16">
        <v>20577</v>
      </c>
      <c r="L40" s="16">
        <v>19860</v>
      </c>
      <c r="M40" s="16"/>
      <c r="N40" s="16">
        <v>10113</v>
      </c>
      <c r="O40" s="16">
        <v>9133</v>
      </c>
      <c r="P40" s="16"/>
      <c r="Q40" s="16">
        <v>26121</v>
      </c>
      <c r="R40" s="16">
        <v>23592</v>
      </c>
      <c r="S40" s="16"/>
      <c r="T40" s="16">
        <v>193068</v>
      </c>
      <c r="U40" s="16">
        <v>179152</v>
      </c>
      <c r="V40" s="16"/>
      <c r="W40" s="16">
        <v>129875</v>
      </c>
      <c r="X40" s="16">
        <v>37720</v>
      </c>
      <c r="Y40" s="16"/>
      <c r="Z40" s="37">
        <v>189129</v>
      </c>
      <c r="AA40" s="37">
        <v>82971</v>
      </c>
      <c r="AB40" s="22"/>
      <c r="AC40" s="24"/>
    </row>
    <row r="41" spans="1:29" ht="15" customHeight="1" x14ac:dyDescent="0.2">
      <c r="A41" s="4" t="s">
        <v>41</v>
      </c>
      <c r="B41" s="16">
        <v>55391</v>
      </c>
      <c r="C41" s="16">
        <v>29436</v>
      </c>
      <c r="D41" s="17"/>
      <c r="E41" s="16">
        <v>5890266</v>
      </c>
      <c r="F41" s="16">
        <v>709281</v>
      </c>
      <c r="G41" s="17"/>
      <c r="H41" s="16">
        <v>346109</v>
      </c>
      <c r="I41" s="16">
        <v>259206</v>
      </c>
      <c r="J41" s="16"/>
      <c r="K41" s="16">
        <v>7531</v>
      </c>
      <c r="L41" s="16">
        <v>3420</v>
      </c>
      <c r="M41" s="16"/>
      <c r="N41" s="16">
        <v>404</v>
      </c>
      <c r="O41" s="16">
        <v>399</v>
      </c>
      <c r="P41" s="16"/>
      <c r="Q41" s="16">
        <v>8816</v>
      </c>
      <c r="R41" s="16">
        <v>8260</v>
      </c>
      <c r="S41" s="16"/>
      <c r="T41" s="16">
        <v>70451</v>
      </c>
      <c r="U41" s="16">
        <v>66570</v>
      </c>
      <c r="V41" s="16"/>
      <c r="W41" s="16">
        <v>78570</v>
      </c>
      <c r="X41" s="16">
        <v>31874</v>
      </c>
      <c r="Y41" s="16"/>
      <c r="Z41" s="37">
        <v>65327</v>
      </c>
      <c r="AA41" s="37">
        <v>8696</v>
      </c>
      <c r="AB41" s="22"/>
      <c r="AC41" s="24"/>
    </row>
    <row r="42" spans="1:29" x14ac:dyDescent="0.2">
      <c r="A42" s="1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1:29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</row>
    <row r="44" spans="1:29" x14ac:dyDescent="0.2">
      <c r="A44" s="39" t="s">
        <v>55</v>
      </c>
      <c r="B44" s="14"/>
      <c r="C44" s="14"/>
      <c r="D44" s="1"/>
      <c r="E44" s="14"/>
      <c r="F44" s="14"/>
      <c r="G44" s="1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</row>
    <row r="45" spans="1:29" x14ac:dyDescent="0.2">
      <c r="A45" s="4"/>
      <c r="B45" s="14"/>
      <c r="C45" s="14"/>
      <c r="D45" s="1"/>
      <c r="E45" s="14"/>
      <c r="F45" s="14"/>
      <c r="G45" s="1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</row>
    <row r="46" spans="1:29" x14ac:dyDescent="0.2">
      <c r="B46" s="14"/>
      <c r="C46" s="14"/>
      <c r="D46" s="1"/>
      <c r="E46" s="14"/>
      <c r="F46" s="14"/>
      <c r="G46" s="1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</row>
    <row r="47" spans="1:29" x14ac:dyDescent="0.2">
      <c r="B47" s="14"/>
      <c r="C47" s="14"/>
      <c r="D47" s="1"/>
      <c r="E47" s="14"/>
      <c r="F47" s="14"/>
      <c r="G47" s="1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</row>
    <row r="48" spans="1:29" x14ac:dyDescent="0.2">
      <c r="B48" s="14"/>
      <c r="C48" s="14"/>
      <c r="D48" s="1"/>
      <c r="E48" s="14"/>
      <c r="F48" s="14"/>
      <c r="G48" s="1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</row>
    <row r="49" spans="2:27" x14ac:dyDescent="0.2">
      <c r="B49" s="14"/>
      <c r="C49" s="14"/>
      <c r="D49" s="1"/>
      <c r="E49" s="14"/>
      <c r="F49" s="14"/>
      <c r="G49" s="1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</row>
    <row r="50" spans="2:27" x14ac:dyDescent="0.2">
      <c r="B50" s="14"/>
      <c r="C50" s="14"/>
      <c r="D50" s="1"/>
      <c r="E50" s="14"/>
      <c r="F50" s="14"/>
      <c r="G50" s="1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</row>
    <row r="51" spans="2:27" x14ac:dyDescent="0.2">
      <c r="B51" s="14"/>
      <c r="C51" s="14"/>
      <c r="D51" s="1"/>
      <c r="E51" s="14"/>
      <c r="F51" s="14"/>
      <c r="G51" s="1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</row>
  </sheetData>
  <mergeCells count="15">
    <mergeCell ref="I1:J1"/>
    <mergeCell ref="A4:A6"/>
    <mergeCell ref="Z4:AA4"/>
    <mergeCell ref="B5:C5"/>
    <mergeCell ref="E5:F5"/>
    <mergeCell ref="H5:I5"/>
    <mergeCell ref="Z5:AA5"/>
    <mergeCell ref="B4:X4"/>
    <mergeCell ref="K5:L5"/>
    <mergeCell ref="N5:O5"/>
    <mergeCell ref="Q5:R5"/>
    <mergeCell ref="W5:X5"/>
    <mergeCell ref="T5:U5"/>
    <mergeCell ref="Z1:AA1"/>
    <mergeCell ref="U1:V1"/>
  </mergeCells>
  <phoneticPr fontId="1" type="noConversion"/>
  <printOptions horizontalCentered="1"/>
  <pageMargins left="0.59055118110236227" right="0.59055118110236227" top="0.59055118110236227" bottom="0.59055118110236227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AuxiliaresDxTratamiento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Eentidad Federativa</dc:title>
  <dc:subject>Boletín 23</dc:subject>
  <dc:creator>SIDI</dc:creator>
  <cp:keywords>BIE23</cp:keywords>
  <cp:lastModifiedBy>Libia Gregoria Cid Sánchez</cp:lastModifiedBy>
  <cp:lastPrinted>2012-11-05T16:29:36Z</cp:lastPrinted>
  <dcterms:created xsi:type="dcterms:W3CDTF">2004-08-12T21:36:05Z</dcterms:created>
  <dcterms:modified xsi:type="dcterms:W3CDTF">2016-09-07T18:38:38Z</dcterms:modified>
  <cp:category>Publicaciones</cp:category>
</cp:coreProperties>
</file>