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-15" yWindow="-15" windowWidth="7695" windowHeight="7785" tabRatio="557"/>
  </bookViews>
  <sheets>
    <sheet name="NAL" sheetId="141" r:id="rId1"/>
    <sheet name="NAL (2)" sheetId="142" r:id="rId2"/>
    <sheet name="AGS" sheetId="108" r:id="rId3"/>
    <sheet name="BC" sheetId="110" r:id="rId4"/>
    <sheet name="BCS" sheetId="111" r:id="rId5"/>
    <sheet name="CAMP" sheetId="112" r:id="rId6"/>
    <sheet name="COAH" sheetId="113" r:id="rId7"/>
    <sheet name="COL" sheetId="114" r:id="rId8"/>
    <sheet name="CHIS" sheetId="115" r:id="rId9"/>
    <sheet name="CHIH" sheetId="116" r:id="rId10"/>
    <sheet name="DF" sheetId="117" r:id="rId11"/>
    <sheet name="DGO" sheetId="118" r:id="rId12"/>
    <sheet name="GTO" sheetId="119" r:id="rId13"/>
    <sheet name="GRO" sheetId="120" r:id="rId14"/>
    <sheet name="HGO" sheetId="121" r:id="rId15"/>
    <sheet name="JAL" sheetId="122" r:id="rId16"/>
    <sheet name="MEX" sheetId="123" r:id="rId17"/>
    <sheet name="MICH" sheetId="124" r:id="rId18"/>
    <sheet name="MOR" sheetId="125" r:id="rId19"/>
    <sheet name="NAY" sheetId="126" r:id="rId20"/>
    <sheet name="NL" sheetId="127" r:id="rId21"/>
    <sheet name="OAX" sheetId="128" r:id="rId22"/>
    <sheet name="PUE" sheetId="129" r:id="rId23"/>
    <sheet name="QRO" sheetId="130" r:id="rId24"/>
    <sheet name="QROO" sheetId="131" r:id="rId25"/>
    <sheet name="SLP" sheetId="132" r:id="rId26"/>
    <sheet name="SIN" sheetId="133" r:id="rId27"/>
    <sheet name="SON" sheetId="134" r:id="rId28"/>
    <sheet name="TAB" sheetId="135" r:id="rId29"/>
    <sheet name="TAMPS" sheetId="136" r:id="rId30"/>
    <sheet name="TLAX" sheetId="137" r:id="rId31"/>
    <sheet name="VER" sheetId="138" r:id="rId32"/>
    <sheet name="YUC" sheetId="139" r:id="rId33"/>
    <sheet name="ZAC" sheetId="140" r:id="rId34"/>
  </sheets>
  <definedNames>
    <definedName name="_xlnm.Print_Area" localSheetId="2">AGS!$A$1:$O$23</definedName>
    <definedName name="_xlnm.Print_Area" localSheetId="3">BC!$A$1:$O$25</definedName>
    <definedName name="_xlnm.Print_Area" localSheetId="4">BCS!$A$1:$O$25</definedName>
    <definedName name="_xlnm.Print_Area" localSheetId="5">CAMP!$A$1:$O$25</definedName>
    <definedName name="_xlnm.Print_Area" localSheetId="9">CHIH!$A$1:$O$25</definedName>
    <definedName name="_xlnm.Print_Area" localSheetId="8">CHIS!$A$1:$O$25</definedName>
    <definedName name="_xlnm.Print_Area" localSheetId="6">COAH!$A$1:$O$25</definedName>
    <definedName name="_xlnm.Print_Area" localSheetId="7">COL!$A$1:$O$24</definedName>
    <definedName name="_xlnm.Print_Area" localSheetId="10">DF!$A$1:$O$25</definedName>
    <definedName name="_xlnm.Print_Area" localSheetId="11">DGO!$A$1:$O$24</definedName>
    <definedName name="_xlnm.Print_Area" localSheetId="13">GRO!$A$1:$O$24</definedName>
    <definedName name="_xlnm.Print_Area" localSheetId="12">GTO!$A$1:$O$24</definedName>
    <definedName name="_xlnm.Print_Area" localSheetId="14">HGO!$A$1:$O$25</definedName>
    <definedName name="_xlnm.Print_Area" localSheetId="15">JAL!$A$1:$O$24</definedName>
    <definedName name="_xlnm.Print_Area" localSheetId="16">MEX!$A$1:$O$24</definedName>
    <definedName name="_xlnm.Print_Area" localSheetId="17">MICH!$A$1:$O$25</definedName>
    <definedName name="_xlnm.Print_Area" localSheetId="18">MOR!$A$1:$O$24</definedName>
    <definedName name="_xlnm.Print_Area" localSheetId="0">NAL!$A$1:$F$25</definedName>
    <definedName name="_xlnm.Print_Area" localSheetId="1">'NAL (2)'!$A$1:$H$24</definedName>
    <definedName name="_xlnm.Print_Area" localSheetId="19">NAY!$A$1:$O$24</definedName>
    <definedName name="_xlnm.Print_Area" localSheetId="20">NL!$A$1:$O$25</definedName>
    <definedName name="_xlnm.Print_Area" localSheetId="21">OAX!$A$1:$O$25</definedName>
    <definedName name="_xlnm.Print_Area" localSheetId="22">PUE!$A$1:$O$24</definedName>
    <definedName name="_xlnm.Print_Area" localSheetId="23">QRO!$A$1:$O$24</definedName>
    <definedName name="_xlnm.Print_Area" localSheetId="24">QROO!$A$1:$O$24</definedName>
    <definedName name="_xlnm.Print_Area" localSheetId="26">SIN!$A$1:$O$25</definedName>
    <definedName name="_xlnm.Print_Area" localSheetId="25">SLP!$A$1:$O$25</definedName>
    <definedName name="_xlnm.Print_Area" localSheetId="27">SON!$A$1:$O$24</definedName>
    <definedName name="_xlnm.Print_Area" localSheetId="28">TAB!$A$1:$O$24</definedName>
    <definedName name="_xlnm.Print_Area" localSheetId="29">TAMPS!$A$1:$O$25</definedName>
    <definedName name="_xlnm.Print_Area" localSheetId="30">TLAX!$A$1:$O$24</definedName>
    <definedName name="_xlnm.Print_Area" localSheetId="31">VER!$A$1:$O$25</definedName>
    <definedName name="_xlnm.Print_Area" localSheetId="32">YUC!$A$1:$O$25</definedName>
    <definedName name="_xlnm.Print_Area" localSheetId="33">ZAC!$A$1:$O$24</definedName>
  </definedNames>
  <calcPr calcId="152511"/>
</workbook>
</file>

<file path=xl/calcChain.xml><?xml version="1.0" encoding="utf-8"?>
<calcChain xmlns="http://schemas.openxmlformats.org/spreadsheetml/2006/main">
  <c r="D8" i="142" l="1"/>
</calcChain>
</file>

<file path=xl/sharedStrings.xml><?xml version="1.0" encoding="utf-8"?>
<sst xmlns="http://schemas.openxmlformats.org/spreadsheetml/2006/main" count="1112" uniqueCount="152">
  <si>
    <t>Total</t>
  </si>
  <si>
    <t>IMSS</t>
  </si>
  <si>
    <t>PEMEX</t>
  </si>
  <si>
    <t>SEDENA</t>
  </si>
  <si>
    <t>SEMAR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</si>
  <si>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</si>
  <si>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</si>
  <si>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</si>
  <si>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</si>
  <si>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</si>
  <si>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</si>
  <si>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</si>
  <si>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</si>
  <si>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</si>
  <si>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</si>
  <si>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</si>
  <si>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</si>
  <si>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</si>
  <si>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</si>
  <si>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</si>
  <si>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</si>
  <si>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</si>
  <si>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</si>
  <si>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</si>
  <si>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</si>
  <si>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</si>
  <si>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</si>
  <si>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</si>
  <si>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</si>
  <si>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</si>
  <si>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</si>
  <si>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</si>
  <si>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</si>
  <si>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</si>
  <si>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</si>
  <si>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</si>
  <si>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</si>
  <si>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</si>
  <si>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    Programa permanente </t>
  </si>
  <si>
    <t xml:space="preserve">            Sabin</t>
  </si>
  <si>
    <t xml:space="preserve">            BCG</t>
  </si>
  <si>
    <t xml:space="preserve">            Toxoide tetánico diftérico</t>
  </si>
  <si>
    <t xml:space="preserve">            Triple Viral/SRP/AS</t>
  </si>
  <si>
    <t xml:space="preserve">            Antirrábica humana</t>
  </si>
  <si>
    <t xml:space="preserve">            Antitifoídica</t>
  </si>
  <si>
    <t xml:space="preserve">            Otros biológicos</t>
  </si>
  <si>
    <t>Población no asegurada</t>
  </si>
  <si>
    <t>Población asegurada</t>
  </si>
  <si>
    <t>Univer-
sitarios</t>
  </si>
  <si>
    <t>* Fuente: Secretaría de Salud. Centro Nacional para la Salud de la Infancia y la Adolescencia.</t>
  </si>
  <si>
    <t>Subtotal</t>
  </si>
  <si>
    <t xml:space="preserve">Secretaría
de Salud  </t>
  </si>
  <si>
    <t xml:space="preserve"> </t>
  </si>
  <si>
    <t xml:space="preserve">Estatales   </t>
  </si>
  <si>
    <t xml:space="preserve">Estatal  </t>
  </si>
  <si>
    <t>STC   METRO</t>
  </si>
  <si>
    <t>ISSEMYM</t>
  </si>
  <si>
    <t>ISSSTEP</t>
  </si>
  <si>
    <t>ISSET</t>
  </si>
  <si>
    <t>2a. y última parte</t>
  </si>
  <si>
    <t>Cuadro III.3.2.2</t>
  </si>
  <si>
    <t>Cuadro III.3.2.2.1</t>
  </si>
  <si>
    <t>Cuadro III.3.2.2.2</t>
  </si>
  <si>
    <t>Cuadro III.3.2.2.3</t>
  </si>
  <si>
    <t>Cuadro III.3.2.2.4</t>
  </si>
  <si>
    <t>Cuadro III.3.2.2.5</t>
  </si>
  <si>
    <t>Cuadro III.3.2.2.6</t>
  </si>
  <si>
    <t>Cuadro III.3.2.2.7</t>
  </si>
  <si>
    <t>Cuadro III.3.2.2.8</t>
  </si>
  <si>
    <t>Cuadro III.3.2.2.9</t>
  </si>
  <si>
    <t>Cuadro III.3.2.2.10</t>
  </si>
  <si>
    <t>Cuadro III.3.2.2.11</t>
  </si>
  <si>
    <t>Cuadro III.3.2.2.12</t>
  </si>
  <si>
    <t>Cuadro III.3.2.2.13</t>
  </si>
  <si>
    <t>Cuadro III.3.2.2.14</t>
  </si>
  <si>
    <t>Cuadro III.3.2.2.15</t>
  </si>
  <si>
    <t>Cuadro III.3.2.2.16</t>
  </si>
  <si>
    <t>Cuadro III.3.2.2.17</t>
  </si>
  <si>
    <t>Cuadro III.3.2.2.18</t>
  </si>
  <si>
    <t>Cuadro III.3.2.2.19</t>
  </si>
  <si>
    <t>Cuadro III.3.2.2.20</t>
  </si>
  <si>
    <t>Cuadro III.3.2.2.21</t>
  </si>
  <si>
    <t>Cuadro III.3.2.2.22</t>
  </si>
  <si>
    <t>Cuadro III.3.2.2.23</t>
  </si>
  <si>
    <t>Cuadro III.3.2.2.24</t>
  </si>
  <si>
    <t>Cuadro III.3.2.2.25</t>
  </si>
  <si>
    <t>Cuadro III.3.2.2.26</t>
  </si>
  <si>
    <t>Cuadro III.3.2.2.27</t>
  </si>
  <si>
    <t>Cuadro III.3.2.2.28</t>
  </si>
  <si>
    <t>Cuadro III.3.2.2.29</t>
  </si>
  <si>
    <t>Cuadro III.3.2.2.30</t>
  </si>
  <si>
    <t>Cuadro III.3.2.2.31</t>
  </si>
  <si>
    <t>Cuadro III.3.2.2.32</t>
  </si>
  <si>
    <t>Biológico</t>
  </si>
  <si>
    <t>1a.  parte</t>
  </si>
  <si>
    <t xml:space="preserve">               Toxoide tetánico embarazadas</t>
  </si>
  <si>
    <t>Univer-
sitario</t>
  </si>
  <si>
    <t>Secretaría
de Salud</t>
  </si>
  <si>
    <t>IMSS
Oportunidades</t>
  </si>
  <si>
    <t>IMSS-Op.</t>
  </si>
  <si>
    <t>Niño Poblano  1/</t>
  </si>
  <si>
    <t>Univer-
sitarios  1/</t>
  </si>
  <si>
    <t>1/  Incluye Hospital del Niño Poblano.</t>
  </si>
  <si>
    <t xml:space="preserve">            Virus del papiloma humano</t>
  </si>
  <si>
    <t xml:space="preserve">ISSSTE </t>
  </si>
  <si>
    <t xml:space="preserve">            DPT / DPT+HB+Hib</t>
  </si>
  <si>
    <t xml:space="preserve">SEDENA </t>
  </si>
  <si>
    <t xml:space="preserve">SEDENA  </t>
  </si>
  <si>
    <t xml:space="preserve">ISSSTE  </t>
  </si>
  <si>
    <t>ISSSTE  Cali</t>
  </si>
  <si>
    <t>ISSTECh</t>
  </si>
  <si>
    <t>ISSSTE   Son</t>
  </si>
  <si>
    <t>ISSSTELeón</t>
  </si>
  <si>
    <t xml:space="preserve">            Otros biológicos  2/</t>
  </si>
  <si>
    <t>2/ Incluye 12,306,913 dosis de influenza de la Secretaría de Salud.</t>
  </si>
  <si>
    <t>1/ Incluye 183,561 dosis de influenza de la Secretaría de Salud.</t>
  </si>
  <si>
    <t>1/ Incluye 89,982 dosis de influenza de la Secretaría de Salud.</t>
  </si>
  <si>
    <t>1/ Incluye 936,651 dosis de influenza de la Secretaría de Salud.</t>
  </si>
  <si>
    <t>1/ Incluye 123,717 dosis de influenza de la Secretaría de Salud.</t>
  </si>
  <si>
    <t>1/ Incluye 361,327 dosis de influenza de la Secretaría de Salud.</t>
  </si>
  <si>
    <t>1/ Incluye 378,013 dosis de influenza de la Secretaría de Salud.</t>
  </si>
  <si>
    <t>1/ Incluye 151,574 dosis de influenza de la Secretaría de Salud.</t>
  </si>
  <si>
    <t>1/ Incluye 340,263 dosis de influenza de la Secretaría de Salud.</t>
  </si>
  <si>
    <t>1/ Incluye 257,898 dosis de influenza de la Secretaría de Salud.</t>
  </si>
  <si>
    <t>1/ Incluye 25,610 dosis de influenza de la Secretaría de Salud.</t>
  </si>
  <si>
    <t>1/ Incluye 107,477 dosis de influenza de la Secretaría de Salud.</t>
  </si>
  <si>
    <t>1/ Incluye 703,715 dosis de influenza de la Secretaría de Salud.</t>
  </si>
  <si>
    <t>1/ Incluye 203,530 dosis de influenza de la Secretaría de Salud.</t>
  </si>
  <si>
    <t>1/ Incluye 382,167 dosis de influenza de la Secretaría de Salud.</t>
  </si>
  <si>
    <t>1/ Incluye 135,062 dosis de influenza de la Secretaría de Salud.</t>
  </si>
  <si>
    <t>1/ Incluye 202,305 dosis de influenza de la Secretaría de Salud.</t>
  </si>
  <si>
    <t>1/ Incluye 363,937 dosis de influenza de la Secretaría de Salud.</t>
  </si>
  <si>
    <t>1/ Incluye 3,507,778 dosis de influenza de la Secretaría de Salud.</t>
  </si>
  <si>
    <t>1/ Incluye 586,492 dosis de influenza de la Secretaría de Salud.</t>
  </si>
  <si>
    <t>1/ Incluye 276,992 dosis de influenza de la Secretaría de Salud.</t>
  </si>
  <si>
    <t>1/ Incluye 438,987 dosis de influenza de la Secretaría de Salud.</t>
  </si>
  <si>
    <t>1/ Incluye 621,290 dosis de influenza de la Secretaría de Salud.</t>
  </si>
  <si>
    <t>1/ Incluye 129,124 dosis de influenza de la Secretaría de Salud.</t>
  </si>
  <si>
    <t>1/ Incluye 851,501 dosis de influenza de la Secretaría de Salud.</t>
  </si>
  <si>
    <t>1/ Incluye 266,556 dosis de influenza de la Secretaría de Salud.</t>
  </si>
  <si>
    <t>1/ Incluye 235,802 dosis de influenza de la Secretaría de Salud.</t>
  </si>
  <si>
    <t>1/ Incluye 34,183 dosis de influenza de la Secretaría de Salud.</t>
  </si>
  <si>
    <t>1/ Incluye 112,893 dosis de influenza de la Secretaría de Salud.</t>
  </si>
  <si>
    <t>1/ Incluye 109,084 dosis de influenza de la Secretaría de Salud.</t>
  </si>
  <si>
    <t>1/ Incluye 32,050 dosis de influenza de la Secretaría de Salud.</t>
  </si>
  <si>
    <t>1/ Incluye 53,731 dosis de influenza de la Secretaría de Salud.</t>
  </si>
  <si>
    <t>1/ Incluye 133,661 dosis de influenza de la Secretaría de Salud.</t>
  </si>
  <si>
    <t>Nota: El total nacional no coincide con la suma de todos los biológicos menos totoide tetánico a embarazadas debido a que el ISSSTE no esta considerando en el total de toxoide tetánico diftérico a las dósis plicadas a embarazadas.</t>
  </si>
  <si>
    <t>Vacunación Universal por institución según biológico, 2014</t>
  </si>
  <si>
    <t>na</t>
  </si>
  <si>
    <t>na No aplica</t>
  </si>
  <si>
    <t>na  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</si>
</sst>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###\ ###\ ##0;#\ ##0"/>
    <numFmt numFmtId="166" formatCode="###\ ###\ ##0;#\ ###\ ##0"/>
    <numFmt numFmtId="167" formatCode="#\ ###\ ##0;[Red]#\ ###\ ##0"/>
    <numFmt numFmtId="168" formatCode="_-[$€-2]* #,##0.00_-;\-[$€-2]* #,##0.00_-;_-[$€-2]* &quot;-&quot;??_-"/>
  </numFmts>
  <fonts count="3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.5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68" fontId="28" fillId="0" borderId="0" applyNumberFormat="0" applyFont="0" applyFill="0" applyBorder="0" applyAlignment="0" applyProtection="0"/>
    <xf numFmtId="0" fontId="29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166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4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Border="1" applyAlignment="1">
      <alignment horizontal="left"/>
    </xf>
    <xf numFmtId="165" fontId="3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" fillId="0" borderId="0" xfId="3" applyFont="1" applyFill="1"/>
    <xf numFmtId="164" fontId="10" fillId="0" borderId="0" xfId="3" applyNumberFormat="1" applyFont="1" applyFill="1" applyBorder="1" applyAlignment="1" applyProtection="1">
      <alignment horizontal="left"/>
    </xf>
    <xf numFmtId="1" fontId="10" fillId="0" borderId="0" xfId="3" applyNumberFormat="1" applyFont="1" applyFill="1" applyBorder="1" applyProtection="1">
      <protection locked="0"/>
    </xf>
    <xf numFmtId="0" fontId="11" fillId="0" borderId="0" xfId="3" applyFont="1" applyFill="1"/>
    <xf numFmtId="0" fontId="3" fillId="0" borderId="0" xfId="3" applyFont="1" applyFill="1"/>
    <xf numFmtId="164" fontId="3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 applyBorder="1" applyAlignment="1">
      <alignment vertical="center"/>
    </xf>
    <xf numFmtId="164" fontId="8" fillId="0" borderId="0" xfId="3" applyNumberFormat="1" applyFont="1" applyFill="1" applyBorder="1" applyAlignment="1" applyProtection="1">
      <alignment horizontal="left" vertical="center"/>
    </xf>
    <xf numFmtId="0" fontId="12" fillId="0" borderId="1" xfId="3" applyFont="1" applyFill="1" applyBorder="1"/>
    <xf numFmtId="166" fontId="13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1"/>
      <protection locked="0"/>
    </xf>
    <xf numFmtId="0" fontId="14" fillId="0" borderId="0" xfId="3" applyFont="1" applyFill="1" applyBorder="1"/>
    <xf numFmtId="164" fontId="14" fillId="0" borderId="0" xfId="3" applyNumberFormat="1" applyFont="1" applyFill="1" applyBorder="1"/>
    <xf numFmtId="0" fontId="15" fillId="0" borderId="0" xfId="3" applyFont="1" applyFill="1"/>
    <xf numFmtId="164" fontId="16" fillId="0" borderId="0" xfId="3" applyNumberFormat="1" applyFont="1" applyFill="1" applyBorder="1"/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/>
    <xf numFmtId="0" fontId="17" fillId="0" borderId="0" xfId="3" applyFont="1" applyFill="1"/>
    <xf numFmtId="0" fontId="9" fillId="0" borderId="0" xfId="3" applyFont="1" applyFill="1" applyBorder="1"/>
    <xf numFmtId="164" fontId="3" fillId="0" borderId="0" xfId="3" applyNumberFormat="1" applyFont="1" applyFill="1" applyBorder="1"/>
    <xf numFmtId="0" fontId="3" fillId="0" borderId="0" xfId="3" applyFont="1" applyFill="1" applyBorder="1"/>
    <xf numFmtId="3" fontId="14" fillId="0" borderId="0" xfId="3" applyNumberFormat="1" applyFont="1" applyFill="1" applyBorder="1"/>
    <xf numFmtId="166" fontId="15" fillId="0" borderId="0" xfId="3" applyNumberFormat="1" applyFont="1" applyFill="1" applyBorder="1"/>
    <xf numFmtId="0" fontId="14" fillId="0" borderId="0" xfId="3" applyFont="1" applyFill="1"/>
    <xf numFmtId="164" fontId="19" fillId="0" borderId="0" xfId="3" applyNumberFormat="1" applyFont="1" applyFill="1" applyBorder="1"/>
    <xf numFmtId="166" fontId="14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horizontal="right" vertical="center" indent="2"/>
      <protection locked="0"/>
    </xf>
    <xf numFmtId="0" fontId="14" fillId="0" borderId="0" xfId="3" applyFont="1" applyAlignment="1">
      <alignment vertical="center"/>
    </xf>
    <xf numFmtId="0" fontId="8" fillId="0" borderId="2" xfId="3" applyFont="1" applyFill="1" applyBorder="1" applyAlignment="1">
      <alignment horizontal="center" vertical="center" wrapText="1"/>
    </xf>
    <xf numFmtId="165" fontId="3" fillId="0" borderId="0" xfId="3" applyNumberFormat="1" applyFont="1" applyFill="1" applyBorder="1" applyAlignment="1"/>
    <xf numFmtId="166" fontId="10" fillId="0" borderId="1" xfId="3" applyNumberFormat="1" applyFont="1" applyFill="1" applyBorder="1" applyAlignment="1" applyProtection="1">
      <protection locked="0"/>
    </xf>
    <xf numFmtId="164" fontId="14" fillId="0" borderId="0" xfId="3" applyNumberFormat="1" applyFont="1" applyFill="1" applyBorder="1" applyAlignment="1"/>
    <xf numFmtId="0" fontId="14" fillId="0" borderId="0" xfId="3" applyFont="1" applyFill="1" applyBorder="1" applyAlignment="1"/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/>
    <xf numFmtId="164" fontId="22" fillId="0" borderId="0" xfId="3" applyNumberFormat="1" applyFont="1" applyFill="1" applyBorder="1" applyAlignment="1" applyProtection="1">
      <alignment horizontal="left" vertical="center"/>
    </xf>
    <xf numFmtId="166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6" fontId="24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22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18" fillId="0" borderId="0" xfId="3" applyNumberFormat="1" applyFont="1" applyFill="1" applyBorder="1" applyAlignment="1" applyProtection="1">
      <alignment horizontal="right" vertical="center" indent="1"/>
      <protection locked="0"/>
    </xf>
    <xf numFmtId="0" fontId="3" fillId="0" borderId="0" xfId="3" applyFont="1" applyFill="1" applyBorder="1" applyAlignment="1">
      <alignment horizontal="right" vertical="center"/>
    </xf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Border="1" applyAlignment="1"/>
    <xf numFmtId="0" fontId="3" fillId="0" borderId="1" xfId="3" applyFont="1" applyFill="1" applyBorder="1" applyAlignment="1">
      <alignment horizontal="right" vertical="center"/>
    </xf>
    <xf numFmtId="167" fontId="3" fillId="0" borderId="0" xfId="3" applyNumberFormat="1" applyFont="1" applyFill="1"/>
    <xf numFmtId="167" fontId="22" fillId="0" borderId="0" xfId="3" applyNumberFormat="1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vertical="center"/>
    </xf>
    <xf numFmtId="166" fontId="25" fillId="0" borderId="1" xfId="3" applyNumberFormat="1" applyFont="1" applyFill="1" applyBorder="1" applyAlignment="1" applyProtection="1">
      <alignment horizontal="right" indent="2"/>
      <protection locked="0"/>
    </xf>
    <xf numFmtId="0" fontId="26" fillId="0" borderId="1" xfId="3" applyFont="1" applyFill="1" applyBorder="1"/>
    <xf numFmtId="166" fontId="25" fillId="0" borderId="1" xfId="3" applyNumberFormat="1" applyFont="1" applyFill="1" applyBorder="1" applyAlignment="1" applyProtection="1">
      <alignment horizontal="right" indent="1"/>
      <protection locked="0"/>
    </xf>
    <xf numFmtId="0" fontId="22" fillId="0" borderId="0" xfId="3" applyFont="1" applyFill="1"/>
    <xf numFmtId="0" fontId="27" fillId="0" borderId="0" xfId="3" applyFont="1" applyFill="1"/>
    <xf numFmtId="164" fontId="20" fillId="0" borderId="0" xfId="3" applyNumberFormat="1" applyFont="1" applyFill="1" applyBorder="1"/>
    <xf numFmtId="0" fontId="20" fillId="0" borderId="0" xfId="3" applyFont="1" applyFill="1" applyBorder="1"/>
    <xf numFmtId="0" fontId="20" fillId="0" borderId="0" xfId="3" applyFont="1" applyFill="1"/>
    <xf numFmtId="166" fontId="25" fillId="0" borderId="1" xfId="3" applyNumberFormat="1" applyFont="1" applyFill="1" applyBorder="1" applyAlignment="1" applyProtection="1">
      <protection locked="0"/>
    </xf>
    <xf numFmtId="164" fontId="20" fillId="0" borderId="0" xfId="3" applyNumberFormat="1" applyFont="1" applyFill="1" applyBorder="1" applyAlignment="1"/>
    <xf numFmtId="0" fontId="15" fillId="0" borderId="0" xfId="3" applyFont="1" applyFill="1" applyBorder="1" applyAlignment="1"/>
    <xf numFmtId="166" fontId="15" fillId="0" borderId="0" xfId="3" applyNumberFormat="1" applyFont="1" applyFill="1" applyBorder="1" applyAlignment="1"/>
    <xf numFmtId="0" fontId="9" fillId="0" borderId="0" xfId="3" applyFont="1" applyFill="1" applyBorder="1" applyAlignment="1"/>
    <xf numFmtId="167" fontId="22" fillId="0" borderId="1" xfId="3" applyNumberFormat="1" applyFont="1" applyFill="1" applyBorder="1" applyAlignment="1" applyProtection="1">
      <alignment horizontal="right" vertical="center" indent="1"/>
      <protection locked="0"/>
    </xf>
    <xf numFmtId="166" fontId="22" fillId="0" borderId="0" xfId="3" applyNumberFormat="1" applyFont="1" applyFill="1"/>
    <xf numFmtId="167" fontId="2" fillId="0" borderId="0" xfId="3" applyNumberFormat="1" applyFont="1" applyFill="1"/>
    <xf numFmtId="3" fontId="0" fillId="0" borderId="0" xfId="3" applyNumberFormat="1" applyFont="1"/>
    <xf numFmtId="167" fontId="0" fillId="0" borderId="0" xfId="3" applyNumberFormat="1" applyFont="1"/>
    <xf numFmtId="167" fontId="7" fillId="0" borderId="0" xfId="3" applyNumberFormat="1" applyFont="1" applyFill="1" applyBorder="1" applyAlignment="1">
      <alignment vertical="center"/>
    </xf>
    <xf numFmtId="0" fontId="0" fillId="0" borderId="0" xfId="3" applyFont="1" applyFill="1"/>
    <xf numFmtId="167" fontId="9" fillId="0" borderId="0" xfId="3" applyNumberFormat="1" applyFont="1" applyFill="1" applyBorder="1"/>
    <xf numFmtId="167" fontId="16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vertical="center"/>
      <protection locked="0"/>
    </xf>
    <xf numFmtId="3" fontId="0" fillId="0" borderId="0" xfId="3" applyNumberFormat="1" applyFont="1" applyFill="1"/>
    <xf numFmtId="167" fontId="8" fillId="0" borderId="0" xfId="3" quotePrefix="1" applyNumberFormat="1" applyFont="1" applyFill="1" applyBorder="1" applyAlignment="1">
      <alignment horizontal="left"/>
    </xf>
    <xf numFmtId="0" fontId="30" fillId="0" borderId="0" xfId="3" applyFont="1" applyFill="1" applyBorder="1"/>
    <xf numFmtId="0" fontId="4" fillId="0" borderId="0" xfId="1" applyNumberFormat="1" applyFont="1" applyFill="1" applyBorder="1" applyAlignment="1">
      <alignment horizontal="left" vertical="center"/>
    </xf>
    <xf numFmtId="167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8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center" vertical="center" wrapText="1"/>
    </xf>
    <xf numFmtId="0" fontId="18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</cellXfs>
  <cellStyles count="4">
    <cellStyle name="          _x000d__x000a_386grabber=VGA.3GR_x000d__x000a_" xfId="3"/>
    <cellStyle name="Euro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9"/>
  <dimension ref="A1:AL51"/>
  <sheetViews>
    <sheetView tabSelected="1" zoomScaleNormal="100" zoomScaleSheetLayoutView="95" workbookViewId="0"/>
  </sheetViews>
  <sheetFormatPr baseColWidth="10" defaultRowHeight="12.75" x14ac:dyDescent="0.2"/>
  <cols>
    <col min="1" max="1" width="30.7109375" style="34" customWidth="1"/>
    <col min="2" max="2" width="12.7109375" style="34" customWidth="1"/>
    <col min="3" max="5" width="13.5703125" style="34" customWidth="1"/>
    <col min="6" max="6" width="12.7109375" style="34" customWidth="1"/>
    <col min="7" max="14" width="11.42578125" style="14"/>
    <col min="15" max="15" width="0.5703125" style="14" customWidth="1"/>
    <col min="16" max="16384" width="11.42578125" style="14"/>
  </cols>
  <sheetData>
    <row r="1" spans="1:38" s="5" customFormat="1" ht="17.100000000000001" customHeight="1" x14ac:dyDescent="0.2">
      <c r="A1" s="90" t="s">
        <v>148</v>
      </c>
      <c r="B1" s="3"/>
      <c r="C1" s="3"/>
      <c r="D1" s="4"/>
      <c r="E1" s="3"/>
      <c r="F1" s="56" t="s">
        <v>60</v>
      </c>
    </row>
    <row r="2" spans="1:38" s="10" customFormat="1" ht="15.95" customHeight="1" x14ac:dyDescent="0.2">
      <c r="A2" s="6" t="s">
        <v>37</v>
      </c>
      <c r="B2" s="82"/>
      <c r="C2" s="8"/>
      <c r="D2" s="8"/>
      <c r="E2" s="7"/>
      <c r="F2" s="8"/>
    </row>
    <row r="3" spans="1:38" x14ac:dyDescent="0.2">
      <c r="A3" s="88"/>
      <c r="B3" s="12"/>
      <c r="C3" s="12"/>
      <c r="D3" s="12"/>
      <c r="E3" s="12"/>
      <c r="F3" s="13" t="s">
        <v>94</v>
      </c>
    </row>
    <row r="4" spans="1:38" ht="12.75" customHeight="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</row>
    <row r="5" spans="1:38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98</v>
      </c>
      <c r="F5" s="92" t="s">
        <v>101</v>
      </c>
    </row>
    <row r="6" spans="1:38" x14ac:dyDescent="0.2">
      <c r="A6" s="97"/>
      <c r="B6" s="93"/>
      <c r="C6" s="93"/>
      <c r="D6" s="93"/>
      <c r="E6" s="93"/>
      <c r="F6" s="93"/>
    </row>
    <row r="7" spans="1:38" s="18" customFormat="1" x14ac:dyDescent="0.2">
      <c r="A7" s="16"/>
      <c r="B7" s="17"/>
      <c r="C7" s="17"/>
      <c r="D7" s="17"/>
      <c r="E7" s="17"/>
      <c r="F7" s="17"/>
    </row>
    <row r="8" spans="1:38" s="19" customFormat="1" ht="17.100000000000001" customHeight="1" x14ac:dyDescent="0.2">
      <c r="A8" s="22" t="s">
        <v>38</v>
      </c>
      <c r="B8" s="55">
        <v>73163197</v>
      </c>
      <c r="C8" s="54">
        <v>42895206</v>
      </c>
      <c r="D8" s="54">
        <v>34389856</v>
      </c>
      <c r="E8" s="54">
        <v>8467720</v>
      </c>
      <c r="F8" s="54">
        <v>37630</v>
      </c>
      <c r="G8" s="54"/>
    </row>
    <row r="9" spans="1:38" s="19" customFormat="1" ht="11.25" x14ac:dyDescent="0.2">
      <c r="A9" s="20" t="s">
        <v>39</v>
      </c>
      <c r="B9" s="55">
        <v>7522187</v>
      </c>
      <c r="C9" s="54">
        <v>1697663</v>
      </c>
      <c r="D9" s="91" t="s">
        <v>149</v>
      </c>
      <c r="E9" s="54">
        <v>1696208</v>
      </c>
      <c r="F9" s="54">
        <v>1455</v>
      </c>
      <c r="G9" s="54"/>
    </row>
    <row r="10" spans="1:38" s="19" customFormat="1" ht="11.25" x14ac:dyDescent="0.2">
      <c r="A10" s="20" t="s">
        <v>105</v>
      </c>
      <c r="B10" s="55">
        <v>9029890</v>
      </c>
      <c r="C10" s="54">
        <v>6841551</v>
      </c>
      <c r="D10" s="54">
        <v>6131205</v>
      </c>
      <c r="E10" s="54">
        <v>708763</v>
      </c>
      <c r="F10" s="54">
        <v>1583</v>
      </c>
      <c r="G10" s="54"/>
    </row>
    <row r="11" spans="1:38" s="19" customFormat="1" ht="11.25" x14ac:dyDescent="0.2">
      <c r="A11" s="20" t="s">
        <v>40</v>
      </c>
      <c r="B11" s="55">
        <v>2517487</v>
      </c>
      <c r="C11" s="54">
        <v>1713522</v>
      </c>
      <c r="D11" s="54">
        <v>1539645</v>
      </c>
      <c r="E11" s="54">
        <v>165153</v>
      </c>
      <c r="F11" s="54">
        <v>8724</v>
      </c>
      <c r="G11" s="54"/>
    </row>
    <row r="12" spans="1:38" s="19" customFormat="1" ht="11.25" x14ac:dyDescent="0.2">
      <c r="A12" s="20" t="s">
        <v>41</v>
      </c>
      <c r="B12" s="55">
        <v>17025715</v>
      </c>
      <c r="C12" s="54">
        <v>9450224</v>
      </c>
      <c r="D12" s="54">
        <v>8625342</v>
      </c>
      <c r="E12" s="54">
        <v>821602</v>
      </c>
      <c r="F12" s="54">
        <v>3280</v>
      </c>
      <c r="G12" s="54"/>
      <c r="H12" s="54"/>
      <c r="I12" s="54"/>
      <c r="J12" s="54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L12" s="61"/>
    </row>
    <row r="13" spans="1:38" s="19" customFormat="1" ht="11.25" x14ac:dyDescent="0.2">
      <c r="A13" s="20" t="s">
        <v>95</v>
      </c>
      <c r="B13" s="55">
        <v>1889653</v>
      </c>
      <c r="C13" s="54">
        <v>1504756</v>
      </c>
      <c r="D13" s="54">
        <v>1369788</v>
      </c>
      <c r="E13" s="54">
        <v>134386</v>
      </c>
      <c r="F13" s="54">
        <v>582</v>
      </c>
      <c r="G13" s="54"/>
      <c r="H13" s="54"/>
      <c r="I13" s="54"/>
      <c r="J13" s="54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L13" s="61"/>
    </row>
    <row r="14" spans="1:38" s="19" customFormat="1" ht="11.25" x14ac:dyDescent="0.2">
      <c r="A14" s="21" t="s">
        <v>42</v>
      </c>
      <c r="B14" s="55">
        <v>6137145</v>
      </c>
      <c r="C14" s="54">
        <v>4797003</v>
      </c>
      <c r="D14" s="54">
        <v>4385670</v>
      </c>
      <c r="E14" s="54">
        <v>410474</v>
      </c>
      <c r="F14" s="54">
        <v>859</v>
      </c>
      <c r="G14" s="54"/>
      <c r="H14" s="54"/>
      <c r="I14" s="54"/>
      <c r="J14" s="54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L14" s="61"/>
    </row>
    <row r="15" spans="1:38" s="19" customFormat="1" ht="11.25" x14ac:dyDescent="0.2">
      <c r="A15" s="20" t="s">
        <v>43</v>
      </c>
      <c r="B15" s="55">
        <v>155020</v>
      </c>
      <c r="C15" s="54">
        <v>78722</v>
      </c>
      <c r="D15" s="54">
        <v>49120</v>
      </c>
      <c r="E15" s="54">
        <v>29538</v>
      </c>
      <c r="F15" s="54">
        <v>64</v>
      </c>
      <c r="G15" s="54"/>
      <c r="H15" s="54"/>
      <c r="I15" s="54"/>
      <c r="J15" s="54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L15" s="61"/>
    </row>
    <row r="16" spans="1:38" s="19" customFormat="1" ht="11.25" x14ac:dyDescent="0.2">
      <c r="A16" s="21" t="s">
        <v>44</v>
      </c>
      <c r="B16" s="55">
        <v>8961</v>
      </c>
      <c r="C16" s="54">
        <v>7919</v>
      </c>
      <c r="D16" s="54">
        <v>7919</v>
      </c>
      <c r="E16" s="54">
        <v>0</v>
      </c>
      <c r="F16" s="54">
        <v>0</v>
      </c>
      <c r="G16" s="54"/>
      <c r="H16" s="54"/>
      <c r="I16" s="54"/>
      <c r="J16" s="54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L16" s="61"/>
    </row>
    <row r="17" spans="1:38" s="19" customFormat="1" ht="11.25" x14ac:dyDescent="0.2">
      <c r="A17" s="21" t="s">
        <v>103</v>
      </c>
      <c r="B17" s="55">
        <v>1883042</v>
      </c>
      <c r="C17" s="54">
        <v>1599376</v>
      </c>
      <c r="D17" s="54">
        <v>1375060</v>
      </c>
      <c r="E17" s="54">
        <v>221805</v>
      </c>
      <c r="F17" s="54">
        <v>2511</v>
      </c>
      <c r="G17" s="54"/>
      <c r="H17" s="54"/>
      <c r="I17" s="54"/>
      <c r="J17" s="54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L17" s="61"/>
    </row>
    <row r="18" spans="1:38" s="19" customFormat="1" ht="11.25" x14ac:dyDescent="0.2">
      <c r="A18" s="20" t="s">
        <v>113</v>
      </c>
      <c r="B18" s="55">
        <v>28825165</v>
      </c>
      <c r="C18" s="54">
        <v>16709226</v>
      </c>
      <c r="D18" s="54">
        <v>12275895</v>
      </c>
      <c r="E18" s="54">
        <v>4414177</v>
      </c>
      <c r="F18" s="54">
        <v>19154</v>
      </c>
      <c r="G18" s="54"/>
      <c r="H18" s="54"/>
      <c r="I18" s="54"/>
      <c r="J18" s="54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L18" s="61"/>
    </row>
    <row r="19" spans="1:38" s="19" customFormat="1" ht="11.25" x14ac:dyDescent="0.2">
      <c r="A19" s="20"/>
      <c r="B19" s="55"/>
      <c r="C19" s="54"/>
      <c r="D19" s="54"/>
      <c r="E19" s="54"/>
      <c r="F19" s="54"/>
      <c r="G19" s="54"/>
      <c r="H19" s="54"/>
      <c r="I19" s="54"/>
      <c r="J19" s="54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L19" s="61"/>
    </row>
    <row r="20" spans="1:38" x14ac:dyDescent="0.2">
      <c r="A20" s="23"/>
      <c r="B20" s="24"/>
      <c r="C20" s="25"/>
      <c r="D20" s="25"/>
      <c r="E20" s="25"/>
      <c r="F20" s="25"/>
      <c r="G20" s="61"/>
      <c r="I20" s="54"/>
      <c r="J20" s="54"/>
      <c r="K20" s="61"/>
      <c r="L20" s="61"/>
      <c r="M20" s="61"/>
      <c r="N20" s="61"/>
      <c r="O20" s="19"/>
      <c r="P20" s="19"/>
      <c r="Q20" s="19"/>
      <c r="R20" s="19"/>
      <c r="S20" s="19"/>
      <c r="T20" s="19"/>
      <c r="U20" s="19"/>
      <c r="V20" s="19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19"/>
      <c r="AK20" s="19"/>
    </row>
    <row r="21" spans="1:38" s="39" customFormat="1" ht="11.25" x14ac:dyDescent="0.2">
      <c r="B21" s="40"/>
      <c r="C21" s="28"/>
      <c r="D21" s="28"/>
      <c r="E21" s="28"/>
      <c r="F21" s="28"/>
      <c r="G21" s="61"/>
      <c r="I21" s="54"/>
      <c r="J21" s="54"/>
      <c r="K21" s="61"/>
      <c r="L21" s="61"/>
      <c r="M21" s="61"/>
      <c r="N21" s="61"/>
      <c r="O21" s="19"/>
      <c r="P21" s="19"/>
      <c r="Q21" s="19"/>
      <c r="R21" s="19"/>
      <c r="S21" s="19"/>
      <c r="T21" s="19"/>
      <c r="U21" s="19"/>
      <c r="V21" s="19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19"/>
      <c r="AK21" s="19"/>
    </row>
    <row r="22" spans="1:38" s="39" customFormat="1" ht="11.25" x14ac:dyDescent="0.2">
      <c r="A22" s="31" t="s">
        <v>102</v>
      </c>
      <c r="B22" s="40"/>
      <c r="C22" s="28"/>
      <c r="D22" s="28"/>
      <c r="E22" s="28"/>
      <c r="F22" s="28"/>
      <c r="G22" s="61"/>
      <c r="I22" s="54"/>
      <c r="J22" s="54"/>
      <c r="K22" s="61"/>
      <c r="L22" s="61"/>
      <c r="M22" s="61"/>
      <c r="N22" s="61"/>
      <c r="O22" s="19"/>
      <c r="P22" s="19"/>
      <c r="Q22" s="19"/>
      <c r="R22" s="19"/>
      <c r="S22" s="19"/>
      <c r="T22" s="19"/>
      <c r="U22" s="19"/>
      <c r="V22" s="19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19"/>
      <c r="AK22" s="19"/>
    </row>
    <row r="23" spans="1:38" s="39" customFormat="1" ht="11.25" x14ac:dyDescent="0.2">
      <c r="A23" s="31" t="s">
        <v>114</v>
      </c>
      <c r="B23" s="40"/>
      <c r="C23" s="28"/>
      <c r="D23" s="28"/>
      <c r="E23" s="28"/>
      <c r="F23" s="28"/>
      <c r="G23" s="61"/>
      <c r="I23" s="54"/>
      <c r="J23" s="54"/>
      <c r="K23" s="61"/>
      <c r="L23" s="61"/>
      <c r="M23" s="61"/>
      <c r="N23" s="61"/>
      <c r="O23" s="19"/>
      <c r="P23" s="19"/>
      <c r="Q23" s="19"/>
      <c r="R23" s="19"/>
      <c r="S23" s="19"/>
      <c r="T23" s="19"/>
      <c r="U23" s="19"/>
      <c r="V23" s="19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19"/>
      <c r="AK23" s="19"/>
    </row>
    <row r="24" spans="1:38" s="39" customFormat="1" ht="11.25" x14ac:dyDescent="0.2">
      <c r="A24" s="39" t="s">
        <v>150</v>
      </c>
      <c r="B24" s="28"/>
      <c r="C24" s="28"/>
      <c r="D24" s="28"/>
      <c r="E24" s="28"/>
      <c r="F24" s="28"/>
      <c r="G24" s="61"/>
      <c r="I24" s="54"/>
      <c r="J24" s="54"/>
      <c r="K24" s="61"/>
      <c r="L24" s="61"/>
      <c r="M24" s="61"/>
      <c r="N24" s="61"/>
      <c r="O24" s="19"/>
      <c r="P24" s="19"/>
      <c r="Q24" s="19"/>
      <c r="R24" s="19"/>
      <c r="S24" s="19"/>
      <c r="T24" s="19"/>
      <c r="U24" s="19"/>
      <c r="V24" s="19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19"/>
      <c r="AK24" s="19"/>
    </row>
    <row r="25" spans="1:38" s="39" customFormat="1" ht="11.25" x14ac:dyDescent="0.2">
      <c r="B25" s="28"/>
      <c r="C25" s="27"/>
      <c r="D25" s="27"/>
      <c r="E25" s="27"/>
      <c r="F25" s="27"/>
      <c r="G25" s="61"/>
      <c r="I25" s="54"/>
      <c r="J25" s="54"/>
      <c r="K25" s="61"/>
      <c r="L25" s="61"/>
      <c r="M25" s="61"/>
      <c r="N25" s="61"/>
      <c r="O25" s="19"/>
      <c r="P25" s="19"/>
      <c r="Q25" s="19"/>
      <c r="R25" s="19"/>
      <c r="S25" s="19"/>
      <c r="T25" s="19"/>
      <c r="U25" s="19"/>
      <c r="V25" s="19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19"/>
      <c r="AK25" s="19"/>
    </row>
    <row r="26" spans="1:38" s="39" customFormat="1" ht="11.25" x14ac:dyDescent="0.2">
      <c r="A26" s="31"/>
      <c r="B26" s="28"/>
      <c r="C26" s="27"/>
      <c r="D26" s="27"/>
      <c r="E26" s="27"/>
      <c r="F26" s="27"/>
      <c r="G26" s="61"/>
      <c r="I26" s="54"/>
      <c r="J26" s="54"/>
      <c r="K26" s="61"/>
      <c r="L26" s="61"/>
      <c r="M26" s="61"/>
      <c r="N26" s="61"/>
      <c r="O26" s="19"/>
      <c r="P26" s="19"/>
      <c r="Q26" s="19"/>
      <c r="R26" s="19"/>
      <c r="S26" s="19"/>
      <c r="T26" s="19"/>
      <c r="U26" s="19"/>
      <c r="V26" s="19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</row>
    <row r="27" spans="1:38" s="39" customFormat="1" x14ac:dyDescent="0.2">
      <c r="A27" s="89"/>
      <c r="B27" s="84"/>
      <c r="C27" s="85"/>
      <c r="D27" s="27"/>
      <c r="E27" s="27"/>
      <c r="F27" s="27"/>
      <c r="G27" s="61"/>
      <c r="I27" s="54"/>
      <c r="J27" s="54"/>
      <c r="K27" s="61"/>
      <c r="L27" s="61"/>
      <c r="M27" s="61"/>
      <c r="N27" s="61"/>
      <c r="O27" s="19"/>
      <c r="P27" s="19"/>
      <c r="Q27" s="19"/>
      <c r="R27" s="19"/>
      <c r="S27" s="19"/>
      <c r="T27" s="19"/>
      <c r="U27" s="19"/>
      <c r="V27" s="19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</row>
    <row r="28" spans="1:38" s="19" customFormat="1" x14ac:dyDescent="0.2">
      <c r="A28" s="89"/>
      <c r="B28" s="84"/>
      <c r="C28" s="1"/>
      <c r="D28" s="1"/>
      <c r="E28" s="1"/>
      <c r="F28" s="1"/>
      <c r="G28" s="61"/>
      <c r="I28" s="54"/>
      <c r="J28" s="54"/>
      <c r="K28" s="61"/>
      <c r="L28" s="61"/>
      <c r="M28" s="61"/>
      <c r="N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</row>
    <row r="29" spans="1:38" s="33" customFormat="1" x14ac:dyDescent="0.2">
      <c r="A29" s="89"/>
      <c r="B29" s="84"/>
      <c r="C29" s="30"/>
      <c r="D29" s="54"/>
      <c r="E29" s="42"/>
      <c r="F29" s="30"/>
      <c r="G29" s="61"/>
      <c r="I29" s="54"/>
      <c r="J29" s="54"/>
      <c r="K29" s="61"/>
      <c r="L29" s="61"/>
      <c r="M29" s="61"/>
      <c r="N29" s="61"/>
      <c r="O29" s="19"/>
      <c r="P29" s="19"/>
      <c r="Q29" s="19"/>
      <c r="R29" s="19"/>
      <c r="S29" s="19"/>
      <c r="T29" s="19"/>
      <c r="U29" s="19"/>
      <c r="V29" s="19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</row>
    <row r="30" spans="1:38" s="19" customFormat="1" x14ac:dyDescent="0.2">
      <c r="A30" s="89"/>
      <c r="B30" s="84"/>
      <c r="C30" s="35"/>
      <c r="D30" s="54"/>
      <c r="E30" s="42"/>
      <c r="F30" s="35"/>
      <c r="G30" s="61"/>
      <c r="I30" s="54"/>
      <c r="J30" s="54"/>
      <c r="K30" s="61"/>
      <c r="L30" s="61"/>
      <c r="M30" s="61"/>
      <c r="N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</row>
    <row r="31" spans="1:38" s="19" customFormat="1" x14ac:dyDescent="0.2">
      <c r="A31" s="20"/>
      <c r="B31" s="84"/>
      <c r="C31" s="35"/>
      <c r="D31" s="54"/>
      <c r="E31" s="42"/>
      <c r="F31" s="35"/>
      <c r="I31" s="54"/>
      <c r="J31" s="54"/>
      <c r="K31" s="61"/>
      <c r="L31" s="61"/>
      <c r="M31" s="61"/>
      <c r="N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</row>
    <row r="32" spans="1:38" s="19" customFormat="1" ht="11.25" x14ac:dyDescent="0.2">
      <c r="A32" s="20"/>
      <c r="B32" s="35"/>
      <c r="C32" s="35"/>
      <c r="D32" s="35"/>
      <c r="E32" s="35"/>
      <c r="F32" s="35"/>
      <c r="I32" s="54"/>
      <c r="J32" s="54"/>
      <c r="K32" s="61"/>
      <c r="L32" s="61"/>
      <c r="M32" s="61"/>
      <c r="N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</row>
    <row r="33" spans="1:6" s="19" customFormat="1" ht="11.25" x14ac:dyDescent="0.2">
      <c r="A33" s="20"/>
      <c r="B33" s="35"/>
      <c r="C33" s="35"/>
      <c r="D33" s="35"/>
      <c r="E33" s="35"/>
      <c r="F33" s="35"/>
    </row>
    <row r="34" spans="1:6" s="19" customFormat="1" ht="11.25" x14ac:dyDescent="0.2">
      <c r="A34" s="20"/>
      <c r="B34" s="35"/>
      <c r="C34" s="35"/>
      <c r="D34" s="35"/>
      <c r="E34" s="35"/>
      <c r="F34" s="35"/>
    </row>
    <row r="35" spans="1:6" s="19" customFormat="1" ht="11.25" x14ac:dyDescent="0.2">
      <c r="A35" s="20"/>
      <c r="B35" s="35"/>
      <c r="C35" s="35"/>
      <c r="D35" s="35"/>
      <c r="E35" s="35"/>
      <c r="F35" s="35"/>
    </row>
    <row r="36" spans="1:6" s="19" customFormat="1" ht="11.25" x14ac:dyDescent="0.2">
      <c r="A36" s="21"/>
      <c r="B36" s="35"/>
      <c r="C36" s="35"/>
      <c r="D36" s="35"/>
      <c r="E36" s="35"/>
      <c r="F36" s="35"/>
    </row>
    <row r="37" spans="1:6" s="19" customFormat="1" ht="11.25" x14ac:dyDescent="0.2">
      <c r="A37" s="20"/>
      <c r="B37" s="35"/>
      <c r="C37" s="35"/>
      <c r="D37" s="35"/>
      <c r="E37" s="35"/>
      <c r="F37" s="35"/>
    </row>
    <row r="38" spans="1:6" s="19" customFormat="1" ht="11.25" x14ac:dyDescent="0.2">
      <c r="A38" s="20"/>
      <c r="B38" s="35"/>
      <c r="C38" s="35"/>
      <c r="D38" s="35"/>
      <c r="E38" s="35"/>
      <c r="F38" s="35"/>
    </row>
    <row r="39" spans="1:6" s="19" customFormat="1" ht="11.25" x14ac:dyDescent="0.2">
      <c r="A39" s="20"/>
      <c r="B39" s="35"/>
      <c r="C39" s="35"/>
      <c r="D39" s="35"/>
      <c r="E39" s="35"/>
      <c r="F39" s="35"/>
    </row>
    <row r="40" spans="1:6" s="19" customFormat="1" ht="11.25" x14ac:dyDescent="0.2">
      <c r="A40" s="22"/>
      <c r="B40" s="35"/>
      <c r="C40" s="35"/>
      <c r="D40" s="35"/>
      <c r="E40" s="35"/>
      <c r="F40" s="35"/>
    </row>
    <row r="41" spans="1:6" s="19" customFormat="1" ht="11.25" x14ac:dyDescent="0.2">
      <c r="A41" s="20"/>
      <c r="B41" s="35"/>
      <c r="C41" s="35"/>
      <c r="D41" s="35"/>
      <c r="E41" s="35"/>
      <c r="F41" s="35"/>
    </row>
    <row r="42" spans="1:6" s="19" customFormat="1" ht="11.25" x14ac:dyDescent="0.2">
      <c r="A42" s="20"/>
      <c r="B42" s="35"/>
      <c r="C42" s="35"/>
      <c r="D42" s="35"/>
      <c r="E42" s="35"/>
      <c r="F42" s="35"/>
    </row>
    <row r="43" spans="1:6" s="19" customFormat="1" ht="11.25" x14ac:dyDescent="0.2">
      <c r="A43" s="20"/>
      <c r="B43" s="35"/>
      <c r="C43" s="35"/>
      <c r="D43" s="35"/>
      <c r="E43" s="35"/>
      <c r="F43" s="35"/>
    </row>
    <row r="44" spans="1:6" s="19" customFormat="1" ht="11.25" x14ac:dyDescent="0.2">
      <c r="A44" s="36"/>
      <c r="B44" s="36"/>
      <c r="C44" s="36"/>
      <c r="D44" s="36"/>
      <c r="E44" s="36"/>
      <c r="F44" s="36"/>
    </row>
    <row r="45" spans="1:6" s="19" customFormat="1" ht="11.25" x14ac:dyDescent="0.2">
      <c r="A45" s="36"/>
      <c r="B45" s="36"/>
      <c r="C45" s="36"/>
      <c r="D45" s="36"/>
      <c r="E45" s="36"/>
      <c r="F45" s="36"/>
    </row>
    <row r="46" spans="1:6" s="19" customFormat="1" ht="11.25" x14ac:dyDescent="0.2">
      <c r="A46" s="36"/>
      <c r="B46" s="36"/>
      <c r="C46" s="36"/>
      <c r="D46" s="36"/>
      <c r="E46" s="36"/>
      <c r="F46" s="36"/>
    </row>
    <row r="47" spans="1:6" s="19" customFormat="1" ht="11.25" x14ac:dyDescent="0.2">
      <c r="A47" s="36"/>
      <c r="B47" s="36"/>
      <c r="C47" s="36"/>
      <c r="D47" s="36"/>
      <c r="E47" s="36"/>
      <c r="F47" s="36"/>
    </row>
    <row r="48" spans="1:6" s="19" customFormat="1" ht="11.25" x14ac:dyDescent="0.2">
      <c r="A48" s="36"/>
      <c r="B48" s="36"/>
      <c r="C48" s="36"/>
      <c r="D48" s="36"/>
      <c r="E48" s="36"/>
      <c r="F48" s="36"/>
    </row>
    <row r="49" spans="1:6" s="19" customFormat="1" ht="11.25" x14ac:dyDescent="0.2">
      <c r="A49" s="36"/>
      <c r="B49" s="36"/>
      <c r="C49" s="36"/>
      <c r="D49" s="36"/>
      <c r="E49" s="36"/>
      <c r="F49" s="36"/>
    </row>
    <row r="50" spans="1:6" s="19" customFormat="1" ht="11.25" x14ac:dyDescent="0.2">
      <c r="A50" s="36"/>
      <c r="B50" s="36"/>
      <c r="C50" s="36"/>
      <c r="D50" s="36"/>
      <c r="E50" s="36"/>
      <c r="F50" s="36"/>
    </row>
    <row r="51" spans="1:6" s="19" customFormat="1" ht="11.25" x14ac:dyDescent="0.2">
      <c r="A51" s="36"/>
      <c r="B51" s="36"/>
      <c r="C51" s="36"/>
      <c r="D51" s="36"/>
      <c r="E51" s="36"/>
      <c r="F51" s="36"/>
    </row>
  </sheetData>
  <mergeCells count="7">
    <mergeCell ref="B4:B6"/>
    <mergeCell ref="A4:A6"/>
    <mergeCell ref="F5:F6"/>
    <mergeCell ref="E5:E6"/>
    <mergeCell ref="C5:C6"/>
    <mergeCell ref="C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9.85546875" style="34" customWidth="1"/>
    <col min="4" max="4" width="10.28515625" style="34" customWidth="1"/>
    <col min="5" max="5" width="9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85546875" style="34" customWidth="1"/>
    <col min="12" max="12" width="9.42578125" style="34" customWidth="1"/>
    <col min="13" max="13" width="9.140625" style="14" hidden="1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56" t="s">
        <v>68</v>
      </c>
    </row>
    <row r="2" spans="1:21" s="10" customFormat="1" ht="15.95" customHeight="1" x14ac:dyDescent="0.2">
      <c r="A2" s="6" t="s">
        <v>12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97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2142404</v>
      </c>
      <c r="C8" s="54">
        <v>1033818</v>
      </c>
      <c r="D8" s="54">
        <v>877452</v>
      </c>
      <c r="E8" s="54">
        <v>156366</v>
      </c>
      <c r="F8" s="54">
        <v>0</v>
      </c>
      <c r="G8" s="54">
        <v>0</v>
      </c>
      <c r="H8" s="54"/>
      <c r="I8" s="54">
        <v>1108586</v>
      </c>
      <c r="J8" s="54">
        <v>996544</v>
      </c>
      <c r="K8" s="54">
        <v>110693</v>
      </c>
      <c r="L8" s="54">
        <v>1349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322105</v>
      </c>
      <c r="C9" s="54">
        <v>29034</v>
      </c>
      <c r="D9" s="54" t="s">
        <v>149</v>
      </c>
      <c r="E9" s="54">
        <v>29034</v>
      </c>
      <c r="F9" s="54">
        <v>0</v>
      </c>
      <c r="G9" s="54">
        <v>0</v>
      </c>
      <c r="H9" s="51"/>
      <c r="I9" s="54">
        <v>293071</v>
      </c>
      <c r="J9" s="54">
        <v>292942</v>
      </c>
      <c r="K9" s="54">
        <v>0</v>
      </c>
      <c r="L9" s="54">
        <v>129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267663</v>
      </c>
      <c r="C10" s="54">
        <v>174586</v>
      </c>
      <c r="D10" s="54">
        <v>161773</v>
      </c>
      <c r="E10" s="54">
        <v>12813</v>
      </c>
      <c r="F10" s="54">
        <v>0</v>
      </c>
      <c r="G10" s="54">
        <v>0</v>
      </c>
      <c r="H10" s="51"/>
      <c r="I10" s="54">
        <v>93077</v>
      </c>
      <c r="J10" s="54">
        <v>82046</v>
      </c>
      <c r="K10" s="54">
        <v>10999</v>
      </c>
      <c r="L10" s="54">
        <v>32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84112</v>
      </c>
      <c r="C11" s="54">
        <v>44935</v>
      </c>
      <c r="D11" s="54">
        <v>41331</v>
      </c>
      <c r="E11" s="54">
        <v>3604</v>
      </c>
      <c r="F11" s="54">
        <v>0</v>
      </c>
      <c r="G11" s="54">
        <v>0</v>
      </c>
      <c r="H11" s="51"/>
      <c r="I11" s="54">
        <v>39177</v>
      </c>
      <c r="J11" s="54">
        <v>37472</v>
      </c>
      <c r="K11" s="54">
        <v>1705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411899</v>
      </c>
      <c r="C12" s="54">
        <v>201139</v>
      </c>
      <c r="D12" s="54">
        <v>186995</v>
      </c>
      <c r="E12" s="54">
        <v>14144</v>
      </c>
      <c r="F12" s="54">
        <v>0</v>
      </c>
      <c r="G12" s="54">
        <v>0</v>
      </c>
      <c r="H12" s="51"/>
      <c r="I12" s="54">
        <v>210760</v>
      </c>
      <c r="J12" s="54">
        <v>197966</v>
      </c>
      <c r="K12" s="54">
        <v>12742</v>
      </c>
      <c r="L12" s="54">
        <v>52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47628</v>
      </c>
      <c r="C13" s="54">
        <v>34074</v>
      </c>
      <c r="D13" s="54">
        <v>32448</v>
      </c>
      <c r="E13" s="54">
        <v>1626</v>
      </c>
      <c r="F13" s="54">
        <v>0</v>
      </c>
      <c r="G13" s="54">
        <v>0</v>
      </c>
      <c r="H13" s="51"/>
      <c r="I13" s="54">
        <v>13554</v>
      </c>
      <c r="J13" s="54">
        <v>13039</v>
      </c>
      <c r="K13" s="54">
        <v>512</v>
      </c>
      <c r="L13" s="54">
        <v>3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174660</v>
      </c>
      <c r="C14" s="54">
        <v>106111</v>
      </c>
      <c r="D14" s="54">
        <v>98583</v>
      </c>
      <c r="E14" s="54">
        <v>7528</v>
      </c>
      <c r="F14" s="54">
        <v>0</v>
      </c>
      <c r="G14" s="54">
        <v>0</v>
      </c>
      <c r="H14" s="63"/>
      <c r="I14" s="54">
        <v>68549</v>
      </c>
      <c r="J14" s="54">
        <v>63528</v>
      </c>
      <c r="K14" s="54">
        <v>5000</v>
      </c>
      <c r="L14" s="54">
        <v>21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3279</v>
      </c>
      <c r="C15" s="54">
        <v>1068</v>
      </c>
      <c r="D15" s="54">
        <v>399</v>
      </c>
      <c r="E15" s="54">
        <v>669</v>
      </c>
      <c r="F15" s="54">
        <v>0</v>
      </c>
      <c r="G15" s="54">
        <v>0</v>
      </c>
      <c r="H15" s="51"/>
      <c r="I15" s="54">
        <v>2211</v>
      </c>
      <c r="J15" s="54">
        <v>2109</v>
      </c>
      <c r="K15" s="54">
        <v>102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464</v>
      </c>
      <c r="C16" s="54">
        <v>464</v>
      </c>
      <c r="D16" s="54">
        <v>464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52451</v>
      </c>
      <c r="C17" s="54">
        <v>42357</v>
      </c>
      <c r="D17" s="54">
        <v>37919</v>
      </c>
      <c r="E17" s="54">
        <v>4438</v>
      </c>
      <c r="F17" s="54">
        <v>0</v>
      </c>
      <c r="G17" s="54">
        <v>0</v>
      </c>
      <c r="H17" s="63"/>
      <c r="I17" s="54">
        <v>10094</v>
      </c>
      <c r="J17" s="54">
        <v>9527</v>
      </c>
      <c r="K17" s="54">
        <v>547</v>
      </c>
      <c r="L17" s="54">
        <v>20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825771</v>
      </c>
      <c r="C18" s="54">
        <v>434124</v>
      </c>
      <c r="D18" s="54">
        <v>349988</v>
      </c>
      <c r="E18" s="54">
        <v>84136</v>
      </c>
      <c r="F18" s="54">
        <v>0</v>
      </c>
      <c r="G18" s="54">
        <v>0</v>
      </c>
      <c r="H18" s="51"/>
      <c r="I18" s="54">
        <v>391647</v>
      </c>
      <c r="J18" s="54">
        <v>310954</v>
      </c>
      <c r="K18" s="54">
        <v>79598</v>
      </c>
      <c r="L18" s="54">
        <v>1095</v>
      </c>
      <c r="M18" s="54">
        <v>0</v>
      </c>
      <c r="N18" s="54">
        <v>0</v>
      </c>
      <c r="O18" s="54"/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139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IV10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9.7109375" style="34" customWidth="1"/>
    <col min="3" max="3" width="10" style="34" customWidth="1"/>
    <col min="4" max="4" width="9.42578125" style="34" customWidth="1"/>
    <col min="5" max="5" width="8.5703125" style="34" hidden="1" customWidth="1"/>
    <col min="6" max="7" width="7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7109375" style="34" customWidth="1"/>
    <col min="12" max="12" width="7.5703125" style="34" customWidth="1"/>
    <col min="13" max="13" width="8" style="34" customWidth="1"/>
    <col min="14" max="14" width="7.85546875" style="34" customWidth="1"/>
    <col min="15" max="15" width="7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2"/>
      <c r="G1" s="2"/>
      <c r="H1" s="3"/>
      <c r="I1" s="7"/>
      <c r="J1" s="3"/>
      <c r="K1" s="3"/>
      <c r="L1" s="3"/>
      <c r="M1" s="3"/>
      <c r="N1" s="3"/>
      <c r="O1" s="56" t="s">
        <v>69</v>
      </c>
    </row>
    <row r="2" spans="1:21" s="10" customFormat="1" ht="15.95" customHeight="1" x14ac:dyDescent="0.2">
      <c r="A2" s="6" t="s">
        <v>13</v>
      </c>
      <c r="B2" s="7"/>
      <c r="C2" s="7"/>
      <c r="D2" s="7"/>
      <c r="E2" s="6"/>
      <c r="F2" s="6"/>
      <c r="G2" s="6"/>
      <c r="H2" s="7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1"/>
      <c r="F3" s="11"/>
      <c r="G3" s="11"/>
      <c r="H3" s="12"/>
      <c r="I3" s="12"/>
      <c r="J3" s="12"/>
      <c r="K3" s="12"/>
      <c r="L3" s="12"/>
      <c r="M3" s="12"/>
      <c r="N3" s="13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55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62"/>
      <c r="N7" s="17"/>
      <c r="O7" s="17"/>
    </row>
    <row r="8" spans="1:21" s="19" customFormat="1" ht="17.100000000000001" customHeight="1" x14ac:dyDescent="0.2">
      <c r="A8" s="22" t="s">
        <v>38</v>
      </c>
      <c r="B8" s="55">
        <v>5593504</v>
      </c>
      <c r="C8" s="54">
        <v>2229219</v>
      </c>
      <c r="D8" s="54">
        <v>2218789</v>
      </c>
      <c r="E8" s="54">
        <v>10430</v>
      </c>
      <c r="F8" s="54">
        <v>0</v>
      </c>
      <c r="G8" s="54">
        <v>0</v>
      </c>
      <c r="H8" s="54"/>
      <c r="I8" s="54">
        <v>3364285</v>
      </c>
      <c r="J8" s="54">
        <v>2685759</v>
      </c>
      <c r="K8" s="54">
        <v>560734</v>
      </c>
      <c r="L8" s="54">
        <v>50205</v>
      </c>
      <c r="M8" s="54">
        <v>50616</v>
      </c>
      <c r="N8" s="54">
        <v>7057</v>
      </c>
      <c r="O8" s="54">
        <v>9914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342444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342444</v>
      </c>
      <c r="J9" s="54">
        <v>337760</v>
      </c>
      <c r="K9" s="54">
        <v>0</v>
      </c>
      <c r="L9" s="54">
        <v>2902</v>
      </c>
      <c r="M9" s="54">
        <v>246</v>
      </c>
      <c r="N9" s="54">
        <v>0</v>
      </c>
      <c r="O9" s="54">
        <v>1536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554205</v>
      </c>
      <c r="C10" s="54">
        <v>389590</v>
      </c>
      <c r="D10" s="54">
        <v>389590</v>
      </c>
      <c r="E10" s="54">
        <v>0</v>
      </c>
      <c r="F10" s="54">
        <v>0</v>
      </c>
      <c r="G10" s="54">
        <v>0</v>
      </c>
      <c r="H10" s="51"/>
      <c r="I10" s="54">
        <v>164615</v>
      </c>
      <c r="J10" s="54">
        <v>130600</v>
      </c>
      <c r="K10" s="54">
        <v>28612</v>
      </c>
      <c r="L10" s="54">
        <v>1879</v>
      </c>
      <c r="M10" s="54">
        <v>1797</v>
      </c>
      <c r="N10" s="54">
        <v>879</v>
      </c>
      <c r="O10" s="54">
        <v>848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161339</v>
      </c>
      <c r="C11" s="54">
        <v>104759</v>
      </c>
      <c r="D11" s="54">
        <v>104759</v>
      </c>
      <c r="E11" s="54">
        <v>0</v>
      </c>
      <c r="F11" s="54">
        <v>0</v>
      </c>
      <c r="G11" s="54">
        <v>0</v>
      </c>
      <c r="H11" s="51"/>
      <c r="I11" s="54">
        <v>56580</v>
      </c>
      <c r="J11" s="54">
        <v>45673</v>
      </c>
      <c r="K11" s="54">
        <v>7310</v>
      </c>
      <c r="L11" s="54">
        <v>494</v>
      </c>
      <c r="M11" s="54">
        <v>2608</v>
      </c>
      <c r="N11" s="54">
        <v>326</v>
      </c>
      <c r="O11" s="54">
        <v>169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1615921</v>
      </c>
      <c r="C12" s="54">
        <v>455226</v>
      </c>
      <c r="D12" s="54">
        <v>455226</v>
      </c>
      <c r="E12" s="54">
        <v>0</v>
      </c>
      <c r="F12" s="54">
        <v>0</v>
      </c>
      <c r="G12" s="54">
        <v>0</v>
      </c>
      <c r="H12" s="51"/>
      <c r="I12" s="54">
        <v>1160695</v>
      </c>
      <c r="J12" s="54">
        <v>1067645</v>
      </c>
      <c r="K12" s="54">
        <v>82768</v>
      </c>
      <c r="L12" s="54">
        <v>1763</v>
      </c>
      <c r="M12" s="54">
        <v>6243</v>
      </c>
      <c r="N12" s="54">
        <v>881</v>
      </c>
      <c r="O12" s="54">
        <v>1395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123551</v>
      </c>
      <c r="C13" s="54">
        <v>83748</v>
      </c>
      <c r="D13" s="54">
        <v>83748</v>
      </c>
      <c r="E13" s="54">
        <v>0</v>
      </c>
      <c r="F13" s="54">
        <v>0</v>
      </c>
      <c r="G13" s="54">
        <v>0</v>
      </c>
      <c r="H13" s="51"/>
      <c r="I13" s="54">
        <v>39803</v>
      </c>
      <c r="J13" s="54">
        <v>33629</v>
      </c>
      <c r="K13" s="54">
        <v>5249</v>
      </c>
      <c r="L13" s="54">
        <v>282</v>
      </c>
      <c r="M13" s="54">
        <v>517</v>
      </c>
      <c r="N13" s="54">
        <v>0</v>
      </c>
      <c r="O13" s="54">
        <v>126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424765</v>
      </c>
      <c r="C14" s="54">
        <v>312469</v>
      </c>
      <c r="D14" s="54">
        <v>312469</v>
      </c>
      <c r="E14" s="54">
        <v>0</v>
      </c>
      <c r="F14" s="54">
        <v>0</v>
      </c>
      <c r="G14" s="54">
        <v>0</v>
      </c>
      <c r="H14" s="63"/>
      <c r="I14" s="54">
        <v>112296</v>
      </c>
      <c r="J14" s="54">
        <v>94862</v>
      </c>
      <c r="K14" s="54">
        <v>15082</v>
      </c>
      <c r="L14" s="54">
        <v>1022</v>
      </c>
      <c r="M14" s="54">
        <v>752</v>
      </c>
      <c r="N14" s="54">
        <v>240</v>
      </c>
      <c r="O14" s="54">
        <v>338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22231</v>
      </c>
      <c r="C15" s="54">
        <v>7508</v>
      </c>
      <c r="D15" s="54">
        <v>7508</v>
      </c>
      <c r="E15" s="54">
        <v>0</v>
      </c>
      <c r="F15" s="54">
        <v>0</v>
      </c>
      <c r="G15" s="54">
        <v>0</v>
      </c>
      <c r="H15" s="51"/>
      <c r="I15" s="54">
        <v>14723</v>
      </c>
      <c r="J15" s="54">
        <v>12286</v>
      </c>
      <c r="K15" s="54">
        <v>2088</v>
      </c>
      <c r="L15" s="54">
        <v>349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536</v>
      </c>
      <c r="C16" s="54">
        <v>10</v>
      </c>
      <c r="D16" s="54">
        <v>10</v>
      </c>
      <c r="E16" s="54">
        <v>0</v>
      </c>
      <c r="F16" s="54">
        <v>0</v>
      </c>
      <c r="G16" s="54">
        <v>0</v>
      </c>
      <c r="H16" s="63"/>
      <c r="I16" s="54">
        <v>526</v>
      </c>
      <c r="J16" s="54">
        <v>0</v>
      </c>
      <c r="K16" s="54">
        <v>0</v>
      </c>
      <c r="L16" s="54">
        <v>370</v>
      </c>
      <c r="M16" s="54">
        <v>156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56" s="19" customFormat="1" ht="11.25" x14ac:dyDescent="0.2">
      <c r="A17" s="21" t="s">
        <v>103</v>
      </c>
      <c r="B17" s="55">
        <v>114603</v>
      </c>
      <c r="C17" s="54">
        <v>80418</v>
      </c>
      <c r="D17" s="54">
        <v>80418</v>
      </c>
      <c r="E17" s="54">
        <v>0</v>
      </c>
      <c r="F17" s="54">
        <v>0</v>
      </c>
      <c r="G17" s="54">
        <v>0</v>
      </c>
      <c r="H17" s="63"/>
      <c r="I17" s="54">
        <v>34185</v>
      </c>
      <c r="J17" s="54">
        <v>27154</v>
      </c>
      <c r="K17" s="54">
        <v>3626</v>
      </c>
      <c r="L17" s="54">
        <v>780</v>
      </c>
      <c r="M17" s="54">
        <v>2625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56" s="19" customFormat="1" ht="11.25" x14ac:dyDescent="0.2">
      <c r="A18" s="20" t="s">
        <v>45</v>
      </c>
      <c r="B18" s="55">
        <v>2357460</v>
      </c>
      <c r="C18" s="54">
        <v>879239</v>
      </c>
      <c r="D18" s="54">
        <v>868809</v>
      </c>
      <c r="E18" s="54">
        <v>10430</v>
      </c>
      <c r="F18" s="54">
        <v>0</v>
      </c>
      <c r="G18" s="54">
        <v>0</v>
      </c>
      <c r="H18" s="51"/>
      <c r="I18" s="54">
        <v>1478221</v>
      </c>
      <c r="J18" s="54">
        <v>969779</v>
      </c>
      <c r="K18" s="54">
        <v>421248</v>
      </c>
      <c r="L18" s="54">
        <v>40646</v>
      </c>
      <c r="M18" s="54">
        <v>36189</v>
      </c>
      <c r="N18" s="54">
        <v>4731</v>
      </c>
      <c r="O18" s="54">
        <v>5628</v>
      </c>
      <c r="P18" s="54"/>
      <c r="Q18" s="54"/>
      <c r="R18" s="67"/>
      <c r="S18" s="67"/>
      <c r="T18" s="67"/>
      <c r="U18" s="67"/>
    </row>
    <row r="19" spans="1:256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78"/>
      <c r="S19" s="67"/>
      <c r="T19" s="67"/>
      <c r="U19" s="67"/>
    </row>
    <row r="20" spans="1:256" x14ac:dyDescent="0.2">
      <c r="A20" s="23"/>
      <c r="B20" s="24"/>
      <c r="C20" s="64"/>
      <c r="D20" s="64"/>
      <c r="E20" s="72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56" s="39" customFormat="1" ht="9" x14ac:dyDescent="0.15">
      <c r="B21" s="40"/>
      <c r="C21" s="69"/>
      <c r="D21" s="69"/>
      <c r="E21" s="73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56" s="39" customFormat="1" ht="9" x14ac:dyDescent="0.15">
      <c r="A22" s="31" t="s">
        <v>138</v>
      </c>
      <c r="B22" s="40"/>
      <c r="C22" s="69"/>
      <c r="D22" s="69"/>
      <c r="E22" s="73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56" s="39" customFormat="1" ht="9" x14ac:dyDescent="0.15">
      <c r="A23" s="39" t="s">
        <v>151</v>
      </c>
      <c r="B23" s="40"/>
      <c r="C23" s="69"/>
      <c r="D23" s="69"/>
      <c r="E23" s="73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56" s="39" customFormat="1" ht="9" x14ac:dyDescent="0.15">
      <c r="B24" s="40"/>
      <c r="C24" s="28"/>
      <c r="D24" s="28"/>
      <c r="E24" s="47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56" s="39" customFormat="1" ht="9" x14ac:dyDescent="0.15">
      <c r="B25" s="28"/>
      <c r="C25" s="27"/>
      <c r="D25" s="27"/>
      <c r="E25" s="48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56" s="39" customFormat="1" ht="9" x14ac:dyDescent="0.15">
      <c r="B26" s="28"/>
      <c r="C26" s="27"/>
      <c r="D26" s="27"/>
      <c r="E26" s="48"/>
      <c r="F26" s="27"/>
      <c r="G26" s="27"/>
      <c r="I26" s="27"/>
      <c r="J26" s="27"/>
      <c r="K26" s="27"/>
      <c r="L26" s="27"/>
      <c r="M26" s="27"/>
      <c r="N26" s="27"/>
      <c r="O26" s="27"/>
    </row>
    <row r="27" spans="1:256" s="39" customFormat="1" ht="9" x14ac:dyDescent="0.15">
      <c r="A27" s="31"/>
      <c r="B27" s="27"/>
      <c r="C27" s="27"/>
      <c r="D27" s="27"/>
      <c r="E27" s="48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</row>
    <row r="28" spans="1:256" s="39" customFormat="1" ht="9" x14ac:dyDescent="0.15">
      <c r="A28" s="43"/>
      <c r="B28" s="27"/>
      <c r="C28" s="27"/>
      <c r="D28" s="27"/>
      <c r="E28" s="48"/>
      <c r="F28" s="27"/>
      <c r="G28" s="27"/>
      <c r="H28" s="27"/>
      <c r="I28" s="27"/>
      <c r="J28" s="27"/>
      <c r="K28" s="27"/>
      <c r="L28" s="27"/>
      <c r="M28" s="27"/>
      <c r="N28" s="27"/>
    </row>
    <row r="29" spans="1:256" s="29" customFormat="1" x14ac:dyDescent="0.2">
      <c r="A29" s="32"/>
      <c r="B29" s="32"/>
      <c r="C29" s="32"/>
      <c r="D29" s="32"/>
      <c r="E29" s="74"/>
      <c r="F29" s="32"/>
      <c r="G29" s="32"/>
      <c r="H29" s="32"/>
      <c r="I29" s="32"/>
      <c r="J29" s="32"/>
      <c r="K29" s="32"/>
      <c r="L29" s="32"/>
      <c r="M29" s="32"/>
      <c r="N29" s="32"/>
    </row>
    <row r="30" spans="1:256" s="29" customFormat="1" x14ac:dyDescent="0.2">
      <c r="A30" s="32"/>
      <c r="B30" s="38"/>
      <c r="C30" s="38"/>
      <c r="D30" s="38"/>
      <c r="E30" s="75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spans="1:256" s="19" customFormat="1" ht="11.25" x14ac:dyDescent="0.2">
      <c r="A31" s="36"/>
      <c r="B31" s="36"/>
      <c r="C31" s="36"/>
      <c r="D31" s="36"/>
      <c r="E31" s="50"/>
      <c r="F31" s="36"/>
      <c r="G31" s="36"/>
      <c r="H31" s="36"/>
      <c r="I31" s="36"/>
      <c r="J31" s="36"/>
      <c r="K31" s="36"/>
      <c r="L31" s="36"/>
      <c r="M31" s="36"/>
      <c r="N31" s="36"/>
    </row>
    <row r="32" spans="1:256" s="19" customFormat="1" ht="11.25" x14ac:dyDescent="0.2">
      <c r="A32" s="36"/>
      <c r="B32" s="36"/>
      <c r="C32" s="36"/>
      <c r="D32" s="36"/>
      <c r="E32" s="50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50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50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50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50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50"/>
      <c r="F37" s="36"/>
      <c r="G37" s="36"/>
      <c r="H37" s="36"/>
      <c r="I37" s="36"/>
      <c r="J37" s="36"/>
      <c r="K37" s="36"/>
      <c r="L37" s="36"/>
      <c r="M37" s="36"/>
      <c r="N37" s="36"/>
    </row>
    <row r="38" spans="1:14" x14ac:dyDescent="0.2">
      <c r="E38" s="76"/>
    </row>
    <row r="39" spans="1:14" x14ac:dyDescent="0.2">
      <c r="E39" s="76"/>
    </row>
    <row r="40" spans="1:14" x14ac:dyDescent="0.2">
      <c r="E40" s="76"/>
    </row>
    <row r="41" spans="1:14" x14ac:dyDescent="0.2">
      <c r="E41" s="76"/>
    </row>
    <row r="42" spans="1:14" x14ac:dyDescent="0.2">
      <c r="E42" s="76"/>
    </row>
    <row r="43" spans="1:14" x14ac:dyDescent="0.2">
      <c r="E43" s="76"/>
    </row>
    <row r="44" spans="1:14" x14ac:dyDescent="0.2">
      <c r="E44" s="76"/>
    </row>
    <row r="45" spans="1:14" x14ac:dyDescent="0.2">
      <c r="E45" s="76"/>
    </row>
    <row r="46" spans="1:14" x14ac:dyDescent="0.2">
      <c r="E46" s="76"/>
    </row>
    <row r="47" spans="1:14" x14ac:dyDescent="0.2">
      <c r="E47" s="76"/>
    </row>
    <row r="48" spans="1:14" x14ac:dyDescent="0.2">
      <c r="E48" s="76"/>
    </row>
    <row r="49" spans="5:5" x14ac:dyDescent="0.2">
      <c r="E49" s="76"/>
    </row>
    <row r="50" spans="5:5" x14ac:dyDescent="0.2">
      <c r="E50" s="76"/>
    </row>
    <row r="51" spans="5:5" x14ac:dyDescent="0.2">
      <c r="E51" s="76"/>
    </row>
    <row r="52" spans="5:5" x14ac:dyDescent="0.2">
      <c r="E52" s="76"/>
    </row>
    <row r="53" spans="5:5" x14ac:dyDescent="0.2">
      <c r="E53" s="76"/>
    </row>
    <row r="54" spans="5:5" x14ac:dyDescent="0.2">
      <c r="E54" s="76"/>
    </row>
    <row r="55" spans="5:5" x14ac:dyDescent="0.2">
      <c r="E55" s="76"/>
    </row>
    <row r="56" spans="5:5" x14ac:dyDescent="0.2">
      <c r="E56" s="76"/>
    </row>
    <row r="57" spans="5:5" x14ac:dyDescent="0.2">
      <c r="E57" s="76"/>
    </row>
    <row r="58" spans="5:5" x14ac:dyDescent="0.2">
      <c r="E58" s="76"/>
    </row>
    <row r="59" spans="5:5" x14ac:dyDescent="0.2">
      <c r="E59" s="76"/>
    </row>
    <row r="60" spans="5:5" x14ac:dyDescent="0.2">
      <c r="E60" s="76"/>
    </row>
    <row r="61" spans="5:5" x14ac:dyDescent="0.2">
      <c r="E61" s="76"/>
    </row>
    <row r="62" spans="5:5" x14ac:dyDescent="0.2">
      <c r="E62" s="76"/>
    </row>
    <row r="63" spans="5:5" x14ac:dyDescent="0.2">
      <c r="E63" s="76"/>
    </row>
    <row r="64" spans="5:5" x14ac:dyDescent="0.2">
      <c r="E64" s="76"/>
    </row>
    <row r="65" spans="5:5" x14ac:dyDescent="0.2">
      <c r="E65" s="76"/>
    </row>
    <row r="66" spans="5:5" x14ac:dyDescent="0.2">
      <c r="E66" s="76"/>
    </row>
    <row r="67" spans="5:5" x14ac:dyDescent="0.2">
      <c r="E67" s="76"/>
    </row>
    <row r="68" spans="5:5" x14ac:dyDescent="0.2">
      <c r="E68" s="76"/>
    </row>
    <row r="69" spans="5:5" x14ac:dyDescent="0.2">
      <c r="E69" s="76"/>
    </row>
    <row r="70" spans="5:5" x14ac:dyDescent="0.2">
      <c r="E70" s="76"/>
    </row>
    <row r="71" spans="5:5" x14ac:dyDescent="0.2">
      <c r="E71" s="76"/>
    </row>
    <row r="72" spans="5:5" x14ac:dyDescent="0.2">
      <c r="E72" s="76"/>
    </row>
    <row r="73" spans="5:5" x14ac:dyDescent="0.2">
      <c r="E73" s="76"/>
    </row>
    <row r="74" spans="5:5" x14ac:dyDescent="0.2">
      <c r="E74" s="76"/>
    </row>
    <row r="75" spans="5:5" x14ac:dyDescent="0.2">
      <c r="E75" s="76"/>
    </row>
    <row r="76" spans="5:5" x14ac:dyDescent="0.2">
      <c r="E76" s="76"/>
    </row>
    <row r="77" spans="5:5" x14ac:dyDescent="0.2">
      <c r="E77" s="76"/>
    </row>
    <row r="78" spans="5:5" x14ac:dyDescent="0.2">
      <c r="E78" s="76"/>
    </row>
    <row r="79" spans="5:5" x14ac:dyDescent="0.2">
      <c r="E79" s="76"/>
    </row>
    <row r="80" spans="5:5" x14ac:dyDescent="0.2">
      <c r="E80" s="76"/>
    </row>
    <row r="81" spans="5:5" x14ac:dyDescent="0.2">
      <c r="E81" s="76"/>
    </row>
    <row r="82" spans="5:5" x14ac:dyDescent="0.2">
      <c r="E82" s="76"/>
    </row>
    <row r="83" spans="5:5" x14ac:dyDescent="0.2">
      <c r="E83" s="76"/>
    </row>
    <row r="84" spans="5:5" x14ac:dyDescent="0.2">
      <c r="E84" s="76"/>
    </row>
    <row r="85" spans="5:5" x14ac:dyDescent="0.2">
      <c r="E85" s="76"/>
    </row>
    <row r="86" spans="5:5" x14ac:dyDescent="0.2">
      <c r="E86" s="76"/>
    </row>
    <row r="87" spans="5:5" x14ac:dyDescent="0.2">
      <c r="E87" s="76"/>
    </row>
    <row r="88" spans="5:5" x14ac:dyDescent="0.2">
      <c r="E88" s="76"/>
    </row>
    <row r="89" spans="5:5" x14ac:dyDescent="0.2">
      <c r="E89" s="76"/>
    </row>
    <row r="90" spans="5:5" x14ac:dyDescent="0.2">
      <c r="E90" s="76"/>
    </row>
    <row r="91" spans="5:5" x14ac:dyDescent="0.2">
      <c r="E91" s="76"/>
    </row>
    <row r="92" spans="5:5" x14ac:dyDescent="0.2">
      <c r="E92" s="76"/>
    </row>
    <row r="93" spans="5:5" x14ac:dyDescent="0.2">
      <c r="E93" s="76"/>
    </row>
    <row r="94" spans="5:5" x14ac:dyDescent="0.2">
      <c r="E94" s="76"/>
    </row>
    <row r="95" spans="5:5" x14ac:dyDescent="0.2">
      <c r="E95" s="76"/>
    </row>
    <row r="96" spans="5:5" x14ac:dyDescent="0.2">
      <c r="E96" s="76"/>
    </row>
    <row r="97" spans="5:5" x14ac:dyDescent="0.2">
      <c r="E97" s="76"/>
    </row>
    <row r="98" spans="5:5" x14ac:dyDescent="0.2">
      <c r="E98" s="76"/>
    </row>
    <row r="99" spans="5:5" x14ac:dyDescent="0.2">
      <c r="E99" s="76"/>
    </row>
    <row r="100" spans="5:5" x14ac:dyDescent="0.2">
      <c r="E100" s="76"/>
    </row>
    <row r="101" spans="5:5" x14ac:dyDescent="0.2">
      <c r="E101" s="76"/>
    </row>
    <row r="102" spans="5:5" x14ac:dyDescent="0.2">
      <c r="E102" s="76"/>
    </row>
    <row r="103" spans="5:5" x14ac:dyDescent="0.2">
      <c r="E103" s="76"/>
    </row>
    <row r="104" spans="5:5" x14ac:dyDescent="0.2">
      <c r="E104" s="76"/>
    </row>
    <row r="105" spans="5:5" x14ac:dyDescent="0.2">
      <c r="E105" s="76"/>
    </row>
    <row r="106" spans="5:5" x14ac:dyDescent="0.2">
      <c r="E106" s="76"/>
    </row>
  </sheetData>
  <mergeCells count="17">
    <mergeCell ref="A4:A6"/>
    <mergeCell ref="C5:C6"/>
    <mergeCell ref="B4:B6"/>
    <mergeCell ref="C4:F4"/>
    <mergeCell ref="D5:D6"/>
    <mergeCell ref="E5:E6"/>
    <mergeCell ref="K5:K6"/>
    <mergeCell ref="H4:H6"/>
    <mergeCell ref="I4:O4"/>
    <mergeCell ref="F5:F6"/>
    <mergeCell ref="O5:O6"/>
    <mergeCell ref="L5:L6"/>
    <mergeCell ref="M5:M6"/>
    <mergeCell ref="N5:N6"/>
    <mergeCell ref="G5:G6"/>
    <mergeCell ref="I5:I6"/>
    <mergeCell ref="J5:J6"/>
  </mergeCells>
  <phoneticPr fontId="3" type="noConversion"/>
  <printOptions horizontalCentered="1"/>
  <pageMargins left="0.59055118110236227" right="0.52" top="0.59055118110236227" bottom="0.59055118110236227" header="0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70</v>
      </c>
    </row>
    <row r="2" spans="1:21" s="10" customFormat="1" ht="15.95" customHeight="1" x14ac:dyDescent="0.2">
      <c r="A2" s="6" t="s">
        <v>14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1160145</v>
      </c>
      <c r="C8" s="54">
        <v>571830</v>
      </c>
      <c r="D8" s="54">
        <v>336140</v>
      </c>
      <c r="E8" s="54">
        <v>235690</v>
      </c>
      <c r="F8" s="54">
        <v>0</v>
      </c>
      <c r="G8" s="54">
        <v>0</v>
      </c>
      <c r="H8" s="54"/>
      <c r="I8" s="54">
        <v>588315</v>
      </c>
      <c r="J8" s="54">
        <v>465269</v>
      </c>
      <c r="K8" s="54">
        <v>121105</v>
      </c>
      <c r="L8" s="54">
        <v>0</v>
      </c>
      <c r="M8" s="54">
        <v>1941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168314</v>
      </c>
      <c r="C9" s="54">
        <v>44177</v>
      </c>
      <c r="D9" s="54" t="s">
        <v>149</v>
      </c>
      <c r="E9" s="54">
        <v>44177</v>
      </c>
      <c r="F9" s="54">
        <v>0</v>
      </c>
      <c r="G9" s="54">
        <v>0</v>
      </c>
      <c r="H9" s="51"/>
      <c r="I9" s="54">
        <v>124137</v>
      </c>
      <c r="J9" s="54">
        <v>124119</v>
      </c>
      <c r="K9" s="54">
        <v>0</v>
      </c>
      <c r="L9" s="54">
        <v>0</v>
      </c>
      <c r="M9" s="54">
        <v>18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127756</v>
      </c>
      <c r="C10" s="54">
        <v>77011</v>
      </c>
      <c r="D10" s="54">
        <v>57446</v>
      </c>
      <c r="E10" s="54">
        <v>19565</v>
      </c>
      <c r="F10" s="54">
        <v>0</v>
      </c>
      <c r="G10" s="54">
        <v>0</v>
      </c>
      <c r="H10" s="51"/>
      <c r="I10" s="54">
        <v>50745</v>
      </c>
      <c r="J10" s="54">
        <v>40027</v>
      </c>
      <c r="K10" s="54">
        <v>10448</v>
      </c>
      <c r="L10" s="54">
        <v>0</v>
      </c>
      <c r="M10" s="54">
        <v>270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38263</v>
      </c>
      <c r="C11" s="54">
        <v>21849</v>
      </c>
      <c r="D11" s="54">
        <v>18388</v>
      </c>
      <c r="E11" s="54">
        <v>3461</v>
      </c>
      <c r="F11" s="54">
        <v>0</v>
      </c>
      <c r="G11" s="54">
        <v>0</v>
      </c>
      <c r="H11" s="51"/>
      <c r="I11" s="54">
        <v>16414</v>
      </c>
      <c r="J11" s="54">
        <v>14852</v>
      </c>
      <c r="K11" s="54">
        <v>1511</v>
      </c>
      <c r="L11" s="54">
        <v>0</v>
      </c>
      <c r="M11" s="54">
        <v>51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219576</v>
      </c>
      <c r="C12" s="54">
        <v>91468</v>
      </c>
      <c r="D12" s="54">
        <v>70385</v>
      </c>
      <c r="E12" s="54">
        <v>21083</v>
      </c>
      <c r="F12" s="54">
        <v>0</v>
      </c>
      <c r="G12" s="54">
        <v>0</v>
      </c>
      <c r="H12" s="51"/>
      <c r="I12" s="54">
        <v>128108</v>
      </c>
      <c r="J12" s="54">
        <v>114566</v>
      </c>
      <c r="K12" s="54">
        <v>13431</v>
      </c>
      <c r="L12" s="54">
        <v>0</v>
      </c>
      <c r="M12" s="54">
        <v>111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28272</v>
      </c>
      <c r="C13" s="54">
        <v>19253</v>
      </c>
      <c r="D13" s="54">
        <v>15561</v>
      </c>
      <c r="E13" s="54">
        <v>3692</v>
      </c>
      <c r="F13" s="54">
        <v>0</v>
      </c>
      <c r="G13" s="54">
        <v>0</v>
      </c>
      <c r="H13" s="51"/>
      <c r="I13" s="54">
        <v>9019</v>
      </c>
      <c r="J13" s="54">
        <v>7197</v>
      </c>
      <c r="K13" s="54">
        <v>1812</v>
      </c>
      <c r="L13" s="54">
        <v>0</v>
      </c>
      <c r="M13" s="54">
        <v>10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90510</v>
      </c>
      <c r="C14" s="54">
        <v>66661</v>
      </c>
      <c r="D14" s="54">
        <v>55510</v>
      </c>
      <c r="E14" s="54">
        <v>11151</v>
      </c>
      <c r="F14" s="54">
        <v>0</v>
      </c>
      <c r="G14" s="54">
        <v>0</v>
      </c>
      <c r="H14" s="63"/>
      <c r="I14" s="54">
        <v>23849</v>
      </c>
      <c r="J14" s="54">
        <v>20143</v>
      </c>
      <c r="K14" s="54">
        <v>3611</v>
      </c>
      <c r="L14" s="54">
        <v>0</v>
      </c>
      <c r="M14" s="54">
        <v>95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4866</v>
      </c>
      <c r="C15" s="54">
        <v>2474</v>
      </c>
      <c r="D15" s="54">
        <v>976</v>
      </c>
      <c r="E15" s="54">
        <v>1498</v>
      </c>
      <c r="F15" s="54">
        <v>0</v>
      </c>
      <c r="G15" s="54">
        <v>0</v>
      </c>
      <c r="H15" s="51"/>
      <c r="I15" s="54">
        <v>2392</v>
      </c>
      <c r="J15" s="54">
        <v>2358</v>
      </c>
      <c r="K15" s="54">
        <v>34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105</v>
      </c>
      <c r="C16" s="54">
        <v>95</v>
      </c>
      <c r="D16" s="54">
        <v>95</v>
      </c>
      <c r="E16" s="54">
        <v>0</v>
      </c>
      <c r="F16" s="54">
        <v>0</v>
      </c>
      <c r="G16" s="54">
        <v>0</v>
      </c>
      <c r="H16" s="63"/>
      <c r="I16" s="54">
        <v>10</v>
      </c>
      <c r="J16" s="54">
        <v>0</v>
      </c>
      <c r="K16" s="54">
        <v>0</v>
      </c>
      <c r="L16" s="54">
        <v>0</v>
      </c>
      <c r="M16" s="54">
        <v>10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28351</v>
      </c>
      <c r="C17" s="54">
        <v>21738</v>
      </c>
      <c r="D17" s="54">
        <v>16833</v>
      </c>
      <c r="E17" s="54">
        <v>4905</v>
      </c>
      <c r="F17" s="54">
        <v>0</v>
      </c>
      <c r="G17" s="54">
        <v>0</v>
      </c>
      <c r="H17" s="63"/>
      <c r="I17" s="54">
        <v>6613</v>
      </c>
      <c r="J17" s="54">
        <v>6325</v>
      </c>
      <c r="K17" s="54">
        <v>247</v>
      </c>
      <c r="L17" s="54">
        <v>0</v>
      </c>
      <c r="M17" s="54">
        <v>41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482404</v>
      </c>
      <c r="C18" s="54">
        <v>246357</v>
      </c>
      <c r="D18" s="54">
        <v>116507</v>
      </c>
      <c r="E18" s="54">
        <v>129850</v>
      </c>
      <c r="F18" s="54">
        <v>0</v>
      </c>
      <c r="G18" s="54">
        <v>0</v>
      </c>
      <c r="H18" s="51"/>
      <c r="I18" s="54">
        <v>236047</v>
      </c>
      <c r="J18" s="54">
        <v>142879</v>
      </c>
      <c r="K18" s="54">
        <v>91823</v>
      </c>
      <c r="L18" s="54">
        <v>0</v>
      </c>
      <c r="M18" s="54">
        <v>1345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137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3" width="9.7109375" style="14" customWidth="1"/>
    <col min="14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L1" s="56"/>
      <c r="M1" s="56" t="s">
        <v>71</v>
      </c>
    </row>
    <row r="2" spans="1:21" s="10" customFormat="1" ht="15.95" customHeight="1" x14ac:dyDescent="0.2">
      <c r="A2" s="6" t="s">
        <v>15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3253150</v>
      </c>
      <c r="C8" s="54">
        <v>1855856</v>
      </c>
      <c r="D8" s="54">
        <v>1855856</v>
      </c>
      <c r="E8" s="54">
        <v>3854</v>
      </c>
      <c r="F8" s="54">
        <v>0</v>
      </c>
      <c r="G8" s="54">
        <v>0</v>
      </c>
      <c r="H8" s="54"/>
      <c r="I8" s="54">
        <v>1397294</v>
      </c>
      <c r="J8" s="54">
        <v>1104746</v>
      </c>
      <c r="K8" s="54">
        <v>251969</v>
      </c>
      <c r="L8" s="54">
        <v>33233</v>
      </c>
      <c r="M8" s="54">
        <v>7346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380067</v>
      </c>
      <c r="C9" s="54">
        <v>1133</v>
      </c>
      <c r="D9" s="54" t="s">
        <v>149</v>
      </c>
      <c r="E9" s="54">
        <v>1133</v>
      </c>
      <c r="F9" s="54">
        <v>0</v>
      </c>
      <c r="G9" s="54">
        <v>0</v>
      </c>
      <c r="H9" s="51"/>
      <c r="I9" s="54">
        <v>378934</v>
      </c>
      <c r="J9" s="54">
        <v>376520</v>
      </c>
      <c r="K9" s="54">
        <v>0</v>
      </c>
      <c r="L9" s="54">
        <v>2412</v>
      </c>
      <c r="M9" s="54">
        <v>2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562876</v>
      </c>
      <c r="C10" s="54">
        <v>447136</v>
      </c>
      <c r="D10" s="54">
        <v>446786</v>
      </c>
      <c r="E10" s="54">
        <v>350</v>
      </c>
      <c r="F10" s="54">
        <v>0</v>
      </c>
      <c r="G10" s="54">
        <v>0</v>
      </c>
      <c r="H10" s="51"/>
      <c r="I10" s="54">
        <v>115740</v>
      </c>
      <c r="J10" s="54">
        <v>81451</v>
      </c>
      <c r="K10" s="54">
        <v>31899</v>
      </c>
      <c r="L10" s="54">
        <v>1616</v>
      </c>
      <c r="M10" s="54">
        <v>774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118005</v>
      </c>
      <c r="C11" s="54">
        <v>84094</v>
      </c>
      <c r="D11" s="54">
        <v>84083</v>
      </c>
      <c r="E11" s="54">
        <v>11</v>
      </c>
      <c r="F11" s="54">
        <v>0</v>
      </c>
      <c r="G11" s="54">
        <v>0</v>
      </c>
      <c r="H11" s="51"/>
      <c r="I11" s="54">
        <v>33911</v>
      </c>
      <c r="J11" s="54">
        <v>26664</v>
      </c>
      <c r="K11" s="54">
        <v>6716</v>
      </c>
      <c r="L11" s="54">
        <v>261</v>
      </c>
      <c r="M11" s="54">
        <v>270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541419</v>
      </c>
      <c r="C12" s="54">
        <v>266062</v>
      </c>
      <c r="D12" s="54">
        <v>265588</v>
      </c>
      <c r="E12" s="54">
        <v>474</v>
      </c>
      <c r="F12" s="54">
        <v>0</v>
      </c>
      <c r="G12" s="54">
        <v>0</v>
      </c>
      <c r="H12" s="51"/>
      <c r="I12" s="54">
        <v>275357</v>
      </c>
      <c r="J12" s="54">
        <v>254719</v>
      </c>
      <c r="K12" s="54">
        <v>18435</v>
      </c>
      <c r="L12" s="54">
        <v>1747</v>
      </c>
      <c r="M12" s="54">
        <v>456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73377</v>
      </c>
      <c r="C13" s="54">
        <v>58777</v>
      </c>
      <c r="D13" s="54">
        <v>58687</v>
      </c>
      <c r="E13" s="54">
        <v>90</v>
      </c>
      <c r="F13" s="54">
        <v>0</v>
      </c>
      <c r="G13" s="54">
        <v>0</v>
      </c>
      <c r="H13" s="51"/>
      <c r="I13" s="54">
        <v>14600</v>
      </c>
      <c r="J13" s="54">
        <v>10866</v>
      </c>
      <c r="K13" s="54">
        <v>3578</v>
      </c>
      <c r="L13" s="54">
        <v>67</v>
      </c>
      <c r="M13" s="54">
        <v>89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288140</v>
      </c>
      <c r="C14" s="54">
        <v>226906</v>
      </c>
      <c r="D14" s="54">
        <v>226722</v>
      </c>
      <c r="E14" s="54">
        <v>184</v>
      </c>
      <c r="F14" s="54">
        <v>0</v>
      </c>
      <c r="G14" s="54">
        <v>0</v>
      </c>
      <c r="H14" s="63"/>
      <c r="I14" s="54">
        <v>61234</v>
      </c>
      <c r="J14" s="54">
        <v>46746</v>
      </c>
      <c r="K14" s="54">
        <v>12832</v>
      </c>
      <c r="L14" s="54">
        <v>1335</v>
      </c>
      <c r="M14" s="54">
        <v>321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3903</v>
      </c>
      <c r="C15" s="54">
        <v>229</v>
      </c>
      <c r="D15" s="54">
        <v>229</v>
      </c>
      <c r="E15" s="54">
        <v>0</v>
      </c>
      <c r="F15" s="54">
        <v>0</v>
      </c>
      <c r="G15" s="54">
        <v>0</v>
      </c>
      <c r="H15" s="51"/>
      <c r="I15" s="54">
        <v>3674</v>
      </c>
      <c r="J15" s="54">
        <v>3545</v>
      </c>
      <c r="K15" s="54">
        <v>61</v>
      </c>
      <c r="L15" s="54">
        <v>68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464</v>
      </c>
      <c r="C16" s="54">
        <v>464</v>
      </c>
      <c r="D16" s="54">
        <v>464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68718</v>
      </c>
      <c r="C17" s="54">
        <v>59431</v>
      </c>
      <c r="D17" s="54">
        <v>59367</v>
      </c>
      <c r="E17" s="54">
        <v>64</v>
      </c>
      <c r="F17" s="54">
        <v>0</v>
      </c>
      <c r="G17" s="54">
        <v>0</v>
      </c>
      <c r="H17" s="63"/>
      <c r="I17" s="54">
        <v>9287</v>
      </c>
      <c r="J17" s="54">
        <v>4349</v>
      </c>
      <c r="K17" s="54">
        <v>3202</v>
      </c>
      <c r="L17" s="54">
        <v>1341</v>
      </c>
      <c r="M17" s="54">
        <v>395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1293412</v>
      </c>
      <c r="C18" s="54">
        <v>774255</v>
      </c>
      <c r="D18" s="54">
        <v>772617</v>
      </c>
      <c r="E18" s="54">
        <v>1638</v>
      </c>
      <c r="F18" s="54">
        <v>0</v>
      </c>
      <c r="G18" s="54">
        <v>0</v>
      </c>
      <c r="H18" s="51"/>
      <c r="I18" s="54">
        <v>519157</v>
      </c>
      <c r="J18" s="54">
        <v>310752</v>
      </c>
      <c r="K18" s="54">
        <v>178824</v>
      </c>
      <c r="L18" s="54">
        <v>24453</v>
      </c>
      <c r="M18" s="54">
        <v>5128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136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4" width="7.710937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72</v>
      </c>
    </row>
    <row r="2" spans="1:21" s="10" customFormat="1" ht="15.95" customHeight="1" x14ac:dyDescent="0.2">
      <c r="A2" s="6" t="s">
        <v>16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2564275</v>
      </c>
      <c r="C8" s="54">
        <v>1991070</v>
      </c>
      <c r="D8" s="54">
        <v>1963874</v>
      </c>
      <c r="E8" s="54">
        <v>27196</v>
      </c>
      <c r="F8" s="54">
        <v>0</v>
      </c>
      <c r="G8" s="54">
        <v>0</v>
      </c>
      <c r="H8" s="54"/>
      <c r="I8" s="54">
        <v>573205</v>
      </c>
      <c r="J8" s="54">
        <v>321956</v>
      </c>
      <c r="K8" s="54">
        <v>236752</v>
      </c>
      <c r="L8" s="54">
        <v>0</v>
      </c>
      <c r="M8" s="54">
        <v>8445</v>
      </c>
      <c r="N8" s="54">
        <v>6052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85334</v>
      </c>
      <c r="C9" s="54">
        <v>4200</v>
      </c>
      <c r="D9" s="54" t="s">
        <v>149</v>
      </c>
      <c r="E9" s="54">
        <v>4200</v>
      </c>
      <c r="F9" s="54">
        <v>0</v>
      </c>
      <c r="G9" s="54">
        <v>0</v>
      </c>
      <c r="H9" s="51"/>
      <c r="I9" s="54">
        <v>81134</v>
      </c>
      <c r="J9" s="54">
        <v>81018</v>
      </c>
      <c r="K9" s="54">
        <v>0</v>
      </c>
      <c r="L9" s="54">
        <v>0</v>
      </c>
      <c r="M9" s="54">
        <v>116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345041</v>
      </c>
      <c r="C10" s="54">
        <v>300140</v>
      </c>
      <c r="D10" s="54">
        <v>298213</v>
      </c>
      <c r="E10" s="54">
        <v>1927</v>
      </c>
      <c r="F10" s="54">
        <v>0</v>
      </c>
      <c r="G10" s="54">
        <v>0</v>
      </c>
      <c r="H10" s="51"/>
      <c r="I10" s="54">
        <v>44901</v>
      </c>
      <c r="J10" s="54">
        <v>22459</v>
      </c>
      <c r="K10" s="54">
        <v>20805</v>
      </c>
      <c r="L10" s="54">
        <v>0</v>
      </c>
      <c r="M10" s="54">
        <v>1057</v>
      </c>
      <c r="N10" s="54">
        <v>580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82323</v>
      </c>
      <c r="C11" s="54">
        <v>69065</v>
      </c>
      <c r="D11" s="54">
        <v>68536</v>
      </c>
      <c r="E11" s="54">
        <v>529</v>
      </c>
      <c r="F11" s="54">
        <v>0</v>
      </c>
      <c r="G11" s="54">
        <v>0</v>
      </c>
      <c r="H11" s="51"/>
      <c r="I11" s="54">
        <v>13258</v>
      </c>
      <c r="J11" s="54">
        <v>9373</v>
      </c>
      <c r="K11" s="54">
        <v>3402</v>
      </c>
      <c r="L11" s="54">
        <v>0</v>
      </c>
      <c r="M11" s="54">
        <v>315</v>
      </c>
      <c r="N11" s="54">
        <v>168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848401</v>
      </c>
      <c r="C12" s="54">
        <v>737737</v>
      </c>
      <c r="D12" s="54">
        <v>733451</v>
      </c>
      <c r="E12" s="54">
        <v>4286</v>
      </c>
      <c r="F12" s="54">
        <v>0</v>
      </c>
      <c r="G12" s="54">
        <v>0</v>
      </c>
      <c r="H12" s="51"/>
      <c r="I12" s="54">
        <v>110664</v>
      </c>
      <c r="J12" s="54">
        <v>86985</v>
      </c>
      <c r="K12" s="54">
        <v>21276</v>
      </c>
      <c r="L12" s="54">
        <v>0</v>
      </c>
      <c r="M12" s="54">
        <v>535</v>
      </c>
      <c r="N12" s="54">
        <v>1868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68034</v>
      </c>
      <c r="C13" s="54">
        <v>61329</v>
      </c>
      <c r="D13" s="54">
        <v>60915</v>
      </c>
      <c r="E13" s="54">
        <v>414</v>
      </c>
      <c r="F13" s="54">
        <v>0</v>
      </c>
      <c r="G13" s="54">
        <v>0</v>
      </c>
      <c r="H13" s="51"/>
      <c r="I13" s="54">
        <v>6705</v>
      </c>
      <c r="J13" s="54">
        <v>3011</v>
      </c>
      <c r="K13" s="54">
        <v>3513</v>
      </c>
      <c r="L13" s="54">
        <v>0</v>
      </c>
      <c r="M13" s="54">
        <v>181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228250</v>
      </c>
      <c r="C14" s="54">
        <v>201251</v>
      </c>
      <c r="D14" s="54">
        <v>200339</v>
      </c>
      <c r="E14" s="54">
        <v>912</v>
      </c>
      <c r="F14" s="54">
        <v>0</v>
      </c>
      <c r="G14" s="54">
        <v>0</v>
      </c>
      <c r="H14" s="63"/>
      <c r="I14" s="54">
        <v>26999</v>
      </c>
      <c r="J14" s="54">
        <v>17522</v>
      </c>
      <c r="K14" s="54">
        <v>8915</v>
      </c>
      <c r="L14" s="54">
        <v>0</v>
      </c>
      <c r="M14" s="54">
        <v>341</v>
      </c>
      <c r="N14" s="54">
        <v>221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3337</v>
      </c>
      <c r="C15" s="54">
        <v>2090</v>
      </c>
      <c r="D15" s="54">
        <v>2016</v>
      </c>
      <c r="E15" s="54">
        <v>74</v>
      </c>
      <c r="F15" s="54">
        <v>0</v>
      </c>
      <c r="G15" s="54">
        <v>0</v>
      </c>
      <c r="H15" s="51"/>
      <c r="I15" s="54">
        <v>1247</v>
      </c>
      <c r="J15" s="54">
        <v>1197</v>
      </c>
      <c r="K15" s="54">
        <v>50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1122</v>
      </c>
      <c r="C16" s="54">
        <v>1109</v>
      </c>
      <c r="D16" s="54">
        <v>1109</v>
      </c>
      <c r="E16" s="54">
        <v>0</v>
      </c>
      <c r="F16" s="54">
        <v>0</v>
      </c>
      <c r="G16" s="54">
        <v>0</v>
      </c>
      <c r="H16" s="63"/>
      <c r="I16" s="54">
        <v>13</v>
      </c>
      <c r="J16" s="54">
        <v>0</v>
      </c>
      <c r="K16" s="54">
        <v>0</v>
      </c>
      <c r="L16" s="54">
        <v>0</v>
      </c>
      <c r="M16" s="54">
        <v>13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73463</v>
      </c>
      <c r="C17" s="54">
        <v>70608</v>
      </c>
      <c r="D17" s="54">
        <v>69618</v>
      </c>
      <c r="E17" s="54">
        <v>990</v>
      </c>
      <c r="F17" s="54">
        <v>0</v>
      </c>
      <c r="G17" s="54">
        <v>0</v>
      </c>
      <c r="H17" s="63"/>
      <c r="I17" s="54">
        <v>2855</v>
      </c>
      <c r="J17" s="54">
        <v>2088</v>
      </c>
      <c r="K17" s="54">
        <v>485</v>
      </c>
      <c r="L17" s="54">
        <v>0</v>
      </c>
      <c r="M17" s="54">
        <v>282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897004</v>
      </c>
      <c r="C18" s="54">
        <v>604870</v>
      </c>
      <c r="D18" s="54">
        <v>590592</v>
      </c>
      <c r="E18" s="54">
        <v>14278</v>
      </c>
      <c r="F18" s="54">
        <v>0</v>
      </c>
      <c r="G18" s="54">
        <v>0</v>
      </c>
      <c r="H18" s="51"/>
      <c r="I18" s="54">
        <v>292134</v>
      </c>
      <c r="J18" s="54">
        <v>101314</v>
      </c>
      <c r="K18" s="54">
        <v>181819</v>
      </c>
      <c r="L18" s="54">
        <v>0</v>
      </c>
      <c r="M18" s="54">
        <v>5786</v>
      </c>
      <c r="N18" s="54">
        <v>3215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135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3" width="10.28515625" style="34" customWidth="1"/>
    <col min="4" max="4" width="10.4257812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7.5703125" style="34" customWidth="1"/>
    <col min="12" max="12" width="8.140625" style="14" customWidth="1"/>
    <col min="13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56" t="s">
        <v>73</v>
      </c>
    </row>
    <row r="2" spans="1:21" s="10" customFormat="1" ht="15.95" customHeight="1" x14ac:dyDescent="0.2">
      <c r="A2" s="6" t="s">
        <v>17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1697355</v>
      </c>
      <c r="C8" s="54">
        <v>1247327</v>
      </c>
      <c r="D8" s="54">
        <v>828380</v>
      </c>
      <c r="E8" s="54">
        <v>418947</v>
      </c>
      <c r="F8" s="54">
        <v>0</v>
      </c>
      <c r="G8" s="54">
        <v>0</v>
      </c>
      <c r="H8" s="54"/>
      <c r="I8" s="54">
        <v>450028</v>
      </c>
      <c r="J8" s="54">
        <v>314394</v>
      </c>
      <c r="K8" s="54">
        <v>123114</v>
      </c>
      <c r="L8" s="54">
        <v>12520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136940</v>
      </c>
      <c r="C9" s="54">
        <v>73946</v>
      </c>
      <c r="D9" s="54" t="s">
        <v>149</v>
      </c>
      <c r="E9" s="54">
        <v>73946</v>
      </c>
      <c r="F9" s="54">
        <v>0</v>
      </c>
      <c r="G9" s="54">
        <v>0</v>
      </c>
      <c r="H9" s="51"/>
      <c r="I9" s="54">
        <v>62994</v>
      </c>
      <c r="J9" s="54">
        <v>62777</v>
      </c>
      <c r="K9" s="54">
        <v>0</v>
      </c>
      <c r="L9" s="54">
        <v>217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221489</v>
      </c>
      <c r="C10" s="54">
        <v>184610</v>
      </c>
      <c r="D10" s="54">
        <v>153845</v>
      </c>
      <c r="E10" s="54">
        <v>30765</v>
      </c>
      <c r="F10" s="54">
        <v>0</v>
      </c>
      <c r="G10" s="54">
        <v>0</v>
      </c>
      <c r="H10" s="51"/>
      <c r="I10" s="54">
        <v>36879</v>
      </c>
      <c r="J10" s="54">
        <v>27124</v>
      </c>
      <c r="K10" s="54">
        <v>9202</v>
      </c>
      <c r="L10" s="54">
        <v>553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55524</v>
      </c>
      <c r="C11" s="54">
        <v>42926</v>
      </c>
      <c r="D11" s="54">
        <v>34895</v>
      </c>
      <c r="E11" s="54">
        <v>8031</v>
      </c>
      <c r="F11" s="54">
        <v>0</v>
      </c>
      <c r="G11" s="54">
        <v>0</v>
      </c>
      <c r="H11" s="51"/>
      <c r="I11" s="54">
        <v>12598</v>
      </c>
      <c r="J11" s="54">
        <v>10791</v>
      </c>
      <c r="K11" s="54">
        <v>1650</v>
      </c>
      <c r="L11" s="54">
        <v>157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323593</v>
      </c>
      <c r="C12" s="54">
        <v>234889</v>
      </c>
      <c r="D12" s="54">
        <v>186215</v>
      </c>
      <c r="E12" s="54">
        <v>48674</v>
      </c>
      <c r="F12" s="54">
        <v>0</v>
      </c>
      <c r="G12" s="54">
        <v>0</v>
      </c>
      <c r="H12" s="51"/>
      <c r="I12" s="54">
        <v>88704</v>
      </c>
      <c r="J12" s="54">
        <v>73982</v>
      </c>
      <c r="K12" s="54">
        <v>14260</v>
      </c>
      <c r="L12" s="54">
        <v>462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39906</v>
      </c>
      <c r="C13" s="54">
        <v>35455</v>
      </c>
      <c r="D13" s="54">
        <v>28781</v>
      </c>
      <c r="E13" s="54">
        <v>6674</v>
      </c>
      <c r="F13" s="54">
        <v>0</v>
      </c>
      <c r="G13" s="54">
        <v>0</v>
      </c>
      <c r="H13" s="51"/>
      <c r="I13" s="54">
        <v>4451</v>
      </c>
      <c r="J13" s="54">
        <v>2865</v>
      </c>
      <c r="K13" s="54">
        <v>1557</v>
      </c>
      <c r="L13" s="54">
        <v>29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122548</v>
      </c>
      <c r="C14" s="54">
        <v>103663</v>
      </c>
      <c r="D14" s="54">
        <v>85729</v>
      </c>
      <c r="E14" s="54">
        <v>17934</v>
      </c>
      <c r="F14" s="54">
        <v>0</v>
      </c>
      <c r="G14" s="54">
        <v>0</v>
      </c>
      <c r="H14" s="63"/>
      <c r="I14" s="54">
        <v>18885</v>
      </c>
      <c r="J14" s="54">
        <v>14574</v>
      </c>
      <c r="K14" s="54">
        <v>4058</v>
      </c>
      <c r="L14" s="54">
        <v>253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5204</v>
      </c>
      <c r="C15" s="54">
        <v>2924</v>
      </c>
      <c r="D15" s="54">
        <v>2033</v>
      </c>
      <c r="E15" s="54">
        <v>891</v>
      </c>
      <c r="F15" s="54">
        <v>0</v>
      </c>
      <c r="G15" s="54">
        <v>0</v>
      </c>
      <c r="H15" s="51"/>
      <c r="I15" s="54">
        <v>2280</v>
      </c>
      <c r="J15" s="54">
        <v>2051</v>
      </c>
      <c r="K15" s="54">
        <v>151</v>
      </c>
      <c r="L15" s="54">
        <v>78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478</v>
      </c>
      <c r="C16" s="54">
        <v>331</v>
      </c>
      <c r="D16" s="54">
        <v>331</v>
      </c>
      <c r="E16" s="54">
        <v>0</v>
      </c>
      <c r="F16" s="54">
        <v>0</v>
      </c>
      <c r="G16" s="54">
        <v>0</v>
      </c>
      <c r="H16" s="63"/>
      <c r="I16" s="54">
        <v>147</v>
      </c>
      <c r="J16" s="54">
        <v>0</v>
      </c>
      <c r="K16" s="54">
        <v>0</v>
      </c>
      <c r="L16" s="54">
        <v>147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55133</v>
      </c>
      <c r="C17" s="54">
        <v>49473</v>
      </c>
      <c r="D17" s="54">
        <v>36566</v>
      </c>
      <c r="E17" s="54">
        <v>12907</v>
      </c>
      <c r="F17" s="54">
        <v>0</v>
      </c>
      <c r="G17" s="54">
        <v>0</v>
      </c>
      <c r="H17" s="63"/>
      <c r="I17" s="54">
        <v>5660</v>
      </c>
      <c r="J17" s="54">
        <v>4784</v>
      </c>
      <c r="K17" s="54">
        <v>587</v>
      </c>
      <c r="L17" s="54">
        <v>289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776446</v>
      </c>
      <c r="C18" s="54">
        <v>554565</v>
      </c>
      <c r="D18" s="54">
        <v>328766</v>
      </c>
      <c r="E18" s="54">
        <v>225799</v>
      </c>
      <c r="F18" s="54">
        <v>0</v>
      </c>
      <c r="G18" s="54">
        <v>0</v>
      </c>
      <c r="H18" s="51"/>
      <c r="I18" s="54">
        <v>221881</v>
      </c>
      <c r="J18" s="54">
        <v>118311</v>
      </c>
      <c r="K18" s="54">
        <v>93206</v>
      </c>
      <c r="L18" s="54">
        <v>10364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134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27"/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62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0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4" width="9.42578125" style="34" customWidth="1"/>
    <col min="5" max="5" width="9.7109375" style="34" customWidth="1"/>
    <col min="6" max="6" width="7.7109375" style="34" customWidth="1"/>
    <col min="7" max="7" width="7.570312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9" style="34" customWidth="1"/>
    <col min="13" max="13" width="10.140625" style="34" customWidth="1"/>
    <col min="14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74</v>
      </c>
    </row>
    <row r="2" spans="1:21" s="10" customFormat="1" ht="15.95" customHeight="1" x14ac:dyDescent="0.2">
      <c r="A2" s="6" t="s">
        <v>18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96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4053768</v>
      </c>
      <c r="C8" s="54">
        <v>1859916</v>
      </c>
      <c r="D8" s="54">
        <v>1857524</v>
      </c>
      <c r="E8" s="54">
        <v>2389</v>
      </c>
      <c r="F8" s="54">
        <v>3</v>
      </c>
      <c r="G8" s="54">
        <v>0</v>
      </c>
      <c r="H8" s="54"/>
      <c r="I8" s="54">
        <v>2193852</v>
      </c>
      <c r="J8" s="54">
        <v>1881217</v>
      </c>
      <c r="K8" s="54">
        <v>302838</v>
      </c>
      <c r="L8" s="54">
        <v>3537</v>
      </c>
      <c r="M8" s="54">
        <v>5997</v>
      </c>
      <c r="N8" s="54">
        <v>263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617794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617794</v>
      </c>
      <c r="J9" s="54">
        <v>617545</v>
      </c>
      <c r="K9" s="54">
        <v>0</v>
      </c>
      <c r="L9" s="54">
        <v>173</v>
      </c>
      <c r="M9" s="54">
        <v>76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529054</v>
      </c>
      <c r="C10" s="54">
        <v>384980</v>
      </c>
      <c r="D10" s="54">
        <v>384970</v>
      </c>
      <c r="E10" s="54">
        <v>8</v>
      </c>
      <c r="F10" s="54">
        <v>2</v>
      </c>
      <c r="G10" s="54">
        <v>0</v>
      </c>
      <c r="H10" s="51"/>
      <c r="I10" s="54">
        <v>144074</v>
      </c>
      <c r="J10" s="54">
        <v>132702</v>
      </c>
      <c r="K10" s="54">
        <v>10467</v>
      </c>
      <c r="L10" s="54">
        <v>182</v>
      </c>
      <c r="M10" s="54">
        <v>651</v>
      </c>
      <c r="N10" s="54">
        <v>72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170316</v>
      </c>
      <c r="C11" s="54">
        <v>98364</v>
      </c>
      <c r="D11" s="54">
        <v>98362</v>
      </c>
      <c r="E11" s="54">
        <v>2</v>
      </c>
      <c r="F11" s="54">
        <v>0</v>
      </c>
      <c r="G11" s="54">
        <v>0</v>
      </c>
      <c r="H11" s="51"/>
      <c r="I11" s="54">
        <v>71952</v>
      </c>
      <c r="J11" s="54">
        <v>70298</v>
      </c>
      <c r="K11" s="54">
        <v>1425</v>
      </c>
      <c r="L11" s="54">
        <v>44</v>
      </c>
      <c r="M11" s="54">
        <v>185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791010</v>
      </c>
      <c r="C12" s="54">
        <v>359542</v>
      </c>
      <c r="D12" s="54">
        <v>359370</v>
      </c>
      <c r="E12" s="54">
        <v>172</v>
      </c>
      <c r="F12" s="54">
        <v>0</v>
      </c>
      <c r="G12" s="54">
        <v>0</v>
      </c>
      <c r="H12" s="51"/>
      <c r="I12" s="54">
        <v>431468</v>
      </c>
      <c r="J12" s="54">
        <v>374519</v>
      </c>
      <c r="K12" s="54">
        <v>56477</v>
      </c>
      <c r="L12" s="54">
        <v>105</v>
      </c>
      <c r="M12" s="54">
        <v>350</v>
      </c>
      <c r="N12" s="54">
        <v>17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102565</v>
      </c>
      <c r="C13" s="54">
        <v>85493</v>
      </c>
      <c r="D13" s="54">
        <v>85473</v>
      </c>
      <c r="E13" s="54">
        <v>20</v>
      </c>
      <c r="F13" s="54">
        <v>0</v>
      </c>
      <c r="G13" s="54">
        <v>0</v>
      </c>
      <c r="H13" s="51"/>
      <c r="I13" s="54">
        <v>17072</v>
      </c>
      <c r="J13" s="54">
        <v>14896</v>
      </c>
      <c r="K13" s="54">
        <v>2097</v>
      </c>
      <c r="L13" s="54">
        <v>28</v>
      </c>
      <c r="M13" s="54">
        <v>51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300637</v>
      </c>
      <c r="C14" s="54">
        <v>203524</v>
      </c>
      <c r="D14" s="54">
        <v>203509</v>
      </c>
      <c r="E14" s="54">
        <v>14</v>
      </c>
      <c r="F14" s="54">
        <v>1</v>
      </c>
      <c r="G14" s="54">
        <v>0</v>
      </c>
      <c r="H14" s="63"/>
      <c r="I14" s="54">
        <v>97113</v>
      </c>
      <c r="J14" s="54">
        <v>89766</v>
      </c>
      <c r="K14" s="54">
        <v>7016</v>
      </c>
      <c r="L14" s="54">
        <v>83</v>
      </c>
      <c r="M14" s="54">
        <v>235</v>
      </c>
      <c r="N14" s="54">
        <v>13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6824</v>
      </c>
      <c r="C15" s="54">
        <v>1601</v>
      </c>
      <c r="D15" s="54">
        <v>1601</v>
      </c>
      <c r="E15" s="54">
        <v>0</v>
      </c>
      <c r="F15" s="54">
        <v>0</v>
      </c>
      <c r="G15" s="54">
        <v>0</v>
      </c>
      <c r="H15" s="51"/>
      <c r="I15" s="54">
        <v>5223</v>
      </c>
      <c r="J15" s="54">
        <v>5193</v>
      </c>
      <c r="K15" s="54">
        <v>30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680</v>
      </c>
      <c r="C16" s="54">
        <v>674</v>
      </c>
      <c r="D16" s="54">
        <v>674</v>
      </c>
      <c r="E16" s="54">
        <v>0</v>
      </c>
      <c r="F16" s="54">
        <v>0</v>
      </c>
      <c r="G16" s="54">
        <v>0</v>
      </c>
      <c r="H16" s="63"/>
      <c r="I16" s="54">
        <v>6</v>
      </c>
      <c r="J16" s="54">
        <v>0</v>
      </c>
      <c r="K16" s="54">
        <v>0</v>
      </c>
      <c r="L16" s="54">
        <v>6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102450</v>
      </c>
      <c r="C17" s="54">
        <v>78054</v>
      </c>
      <c r="D17" s="54">
        <v>77969</v>
      </c>
      <c r="E17" s="54">
        <v>85</v>
      </c>
      <c r="F17" s="54">
        <v>0</v>
      </c>
      <c r="G17" s="54">
        <v>0</v>
      </c>
      <c r="H17" s="63"/>
      <c r="I17" s="54">
        <v>24396</v>
      </c>
      <c r="J17" s="54">
        <v>18383</v>
      </c>
      <c r="K17" s="54">
        <v>5824</v>
      </c>
      <c r="L17" s="54">
        <v>50</v>
      </c>
      <c r="M17" s="54">
        <v>139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1535003</v>
      </c>
      <c r="C18" s="54">
        <v>733177</v>
      </c>
      <c r="D18" s="54">
        <v>731069</v>
      </c>
      <c r="E18" s="54">
        <v>2108</v>
      </c>
      <c r="F18" s="54">
        <v>0</v>
      </c>
      <c r="G18" s="54">
        <v>0</v>
      </c>
      <c r="H18" s="51"/>
      <c r="I18" s="54">
        <v>801826</v>
      </c>
      <c r="J18" s="54">
        <v>572811</v>
      </c>
      <c r="K18" s="54">
        <v>221599</v>
      </c>
      <c r="L18" s="54">
        <v>2894</v>
      </c>
      <c r="M18" s="54">
        <v>4361</v>
      </c>
      <c r="N18" s="54">
        <v>161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133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G5:G6"/>
    <mergeCell ref="M5:M6"/>
    <mergeCell ref="A4:A6"/>
    <mergeCell ref="C5:C6"/>
    <mergeCell ref="B4:B6"/>
    <mergeCell ref="J5:J6"/>
    <mergeCell ref="D5:D6"/>
    <mergeCell ref="I5:I6"/>
    <mergeCell ref="E5:E6"/>
    <mergeCell ref="C4:F4"/>
    <mergeCell ref="H4:H6"/>
    <mergeCell ref="I4:O4"/>
    <mergeCell ref="F5:F6"/>
    <mergeCell ref="N5:N6"/>
    <mergeCell ref="O5:O6"/>
    <mergeCell ref="K5:K6"/>
    <mergeCell ref="L5:L6"/>
  </mergeCells>
  <phoneticPr fontId="3" type="noConversion"/>
  <printOptions horizontalCentered="1"/>
  <pageMargins left="0.59055118110236227" right="0.52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.140625" style="34" customWidth="1"/>
    <col min="3" max="3" width="10.28515625" style="34" customWidth="1"/>
    <col min="4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140625" style="34" customWidth="1"/>
    <col min="12" max="12" width="11" style="34" hidden="1" customWidth="1"/>
    <col min="13" max="13" width="8.7109375" style="14" customWidth="1"/>
    <col min="14" max="14" width="8.7109375" style="14" hidden="1" customWidth="1"/>
    <col min="15" max="15" width="11.2851562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O1" s="56" t="s">
        <v>75</v>
      </c>
    </row>
    <row r="2" spans="1:21" s="10" customFormat="1" ht="15.95" customHeight="1" x14ac:dyDescent="0.2">
      <c r="A2" s="6" t="s">
        <v>19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56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10250060</v>
      </c>
      <c r="C8" s="54">
        <v>6993265</v>
      </c>
      <c r="D8" s="54">
        <v>6960041</v>
      </c>
      <c r="E8" s="54">
        <v>33224</v>
      </c>
      <c r="F8" s="54">
        <v>0</v>
      </c>
      <c r="G8" s="54">
        <v>0</v>
      </c>
      <c r="H8" s="54"/>
      <c r="I8" s="54">
        <v>3256795</v>
      </c>
      <c r="J8" s="54">
        <v>2731841</v>
      </c>
      <c r="K8" s="54">
        <v>200188</v>
      </c>
      <c r="L8" s="54">
        <v>0</v>
      </c>
      <c r="M8" s="54">
        <v>10571</v>
      </c>
      <c r="N8" s="54">
        <v>0</v>
      </c>
      <c r="O8" s="54">
        <v>314195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704675</v>
      </c>
      <c r="C9" s="54">
        <v>6214</v>
      </c>
      <c r="D9" s="54" t="s">
        <v>149</v>
      </c>
      <c r="E9" s="54">
        <v>6214</v>
      </c>
      <c r="F9" s="54">
        <v>0</v>
      </c>
      <c r="G9" s="54">
        <v>0</v>
      </c>
      <c r="H9" s="51"/>
      <c r="I9" s="54">
        <v>698461</v>
      </c>
      <c r="J9" s="54">
        <v>683260</v>
      </c>
      <c r="K9" s="54">
        <v>0</v>
      </c>
      <c r="L9" s="54">
        <v>0</v>
      </c>
      <c r="M9" s="54">
        <v>11</v>
      </c>
      <c r="N9" s="54">
        <v>0</v>
      </c>
      <c r="O9" s="54">
        <v>15190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1269201</v>
      </c>
      <c r="C10" s="54">
        <v>1038689</v>
      </c>
      <c r="D10" s="54">
        <v>1036565</v>
      </c>
      <c r="E10" s="54">
        <v>2124</v>
      </c>
      <c r="F10" s="54">
        <v>0</v>
      </c>
      <c r="G10" s="54">
        <v>0</v>
      </c>
      <c r="H10" s="51"/>
      <c r="I10" s="54">
        <v>230512</v>
      </c>
      <c r="J10" s="54">
        <v>173891</v>
      </c>
      <c r="K10" s="54">
        <v>21161</v>
      </c>
      <c r="L10" s="54">
        <v>0</v>
      </c>
      <c r="M10" s="54">
        <v>1535</v>
      </c>
      <c r="N10" s="54">
        <v>0</v>
      </c>
      <c r="O10" s="54">
        <v>33925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316739</v>
      </c>
      <c r="C11" s="54">
        <v>232346</v>
      </c>
      <c r="D11" s="54">
        <v>231280</v>
      </c>
      <c r="E11" s="54">
        <v>1066</v>
      </c>
      <c r="F11" s="54">
        <v>0</v>
      </c>
      <c r="G11" s="54">
        <v>0</v>
      </c>
      <c r="H11" s="51"/>
      <c r="I11" s="54">
        <v>84393</v>
      </c>
      <c r="J11" s="54">
        <v>69959</v>
      </c>
      <c r="K11" s="54">
        <v>5080</v>
      </c>
      <c r="L11" s="54">
        <v>0</v>
      </c>
      <c r="M11" s="54">
        <v>175</v>
      </c>
      <c r="N11" s="54">
        <v>0</v>
      </c>
      <c r="O11" s="54">
        <v>9179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2957277</v>
      </c>
      <c r="C12" s="54">
        <v>2049001</v>
      </c>
      <c r="D12" s="54">
        <v>2044601</v>
      </c>
      <c r="E12" s="54">
        <v>4400</v>
      </c>
      <c r="F12" s="54">
        <v>0</v>
      </c>
      <c r="G12" s="54">
        <v>0</v>
      </c>
      <c r="H12" s="51"/>
      <c r="I12" s="54">
        <v>908276</v>
      </c>
      <c r="J12" s="54">
        <v>830479</v>
      </c>
      <c r="K12" s="54">
        <v>20173</v>
      </c>
      <c r="L12" s="54">
        <v>0</v>
      </c>
      <c r="M12" s="54">
        <v>764</v>
      </c>
      <c r="N12" s="54">
        <v>0</v>
      </c>
      <c r="O12" s="54">
        <v>56860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325932</v>
      </c>
      <c r="C13" s="54">
        <v>275853</v>
      </c>
      <c r="D13" s="54">
        <v>275324</v>
      </c>
      <c r="E13" s="54">
        <v>529</v>
      </c>
      <c r="F13" s="54">
        <v>0</v>
      </c>
      <c r="G13" s="54">
        <v>0</v>
      </c>
      <c r="H13" s="51"/>
      <c r="I13" s="54">
        <v>50079</v>
      </c>
      <c r="J13" s="54">
        <v>39875</v>
      </c>
      <c r="K13" s="54">
        <v>2385</v>
      </c>
      <c r="L13" s="54">
        <v>0</v>
      </c>
      <c r="M13" s="54">
        <v>191</v>
      </c>
      <c r="N13" s="54">
        <v>0</v>
      </c>
      <c r="O13" s="54">
        <v>7628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1278953</v>
      </c>
      <c r="C14" s="54">
        <v>1128422</v>
      </c>
      <c r="D14" s="54">
        <v>1127096</v>
      </c>
      <c r="E14" s="54">
        <v>1326</v>
      </c>
      <c r="F14" s="54">
        <v>0</v>
      </c>
      <c r="G14" s="54">
        <v>0</v>
      </c>
      <c r="H14" s="63"/>
      <c r="I14" s="54">
        <v>150531</v>
      </c>
      <c r="J14" s="54">
        <v>127137</v>
      </c>
      <c r="K14" s="54">
        <v>10308</v>
      </c>
      <c r="L14" s="54">
        <v>0</v>
      </c>
      <c r="M14" s="54">
        <v>528</v>
      </c>
      <c r="N14" s="54">
        <v>0</v>
      </c>
      <c r="O14" s="54">
        <v>12558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24699</v>
      </c>
      <c r="C15" s="54">
        <v>13552</v>
      </c>
      <c r="D15" s="54">
        <v>13280</v>
      </c>
      <c r="E15" s="54">
        <v>272</v>
      </c>
      <c r="F15" s="54">
        <v>0</v>
      </c>
      <c r="G15" s="54">
        <v>0</v>
      </c>
      <c r="H15" s="51"/>
      <c r="I15" s="54">
        <v>11147</v>
      </c>
      <c r="J15" s="54">
        <v>10473</v>
      </c>
      <c r="K15" s="54">
        <v>674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344</v>
      </c>
      <c r="C16" s="54">
        <v>344</v>
      </c>
      <c r="D16" s="54">
        <v>344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280311</v>
      </c>
      <c r="C17" s="54">
        <v>245921</v>
      </c>
      <c r="D17" s="54">
        <v>245530</v>
      </c>
      <c r="E17" s="54">
        <v>391</v>
      </c>
      <c r="F17" s="54">
        <v>0</v>
      </c>
      <c r="G17" s="54">
        <v>0</v>
      </c>
      <c r="H17" s="63"/>
      <c r="I17" s="54">
        <v>34390</v>
      </c>
      <c r="J17" s="54">
        <v>21777</v>
      </c>
      <c r="K17" s="54">
        <v>757</v>
      </c>
      <c r="L17" s="54">
        <v>0</v>
      </c>
      <c r="M17" s="54">
        <v>166</v>
      </c>
      <c r="N17" s="54">
        <v>0</v>
      </c>
      <c r="O17" s="54">
        <v>11690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3417861</v>
      </c>
      <c r="C18" s="54">
        <v>2278776</v>
      </c>
      <c r="D18" s="54">
        <v>2261345</v>
      </c>
      <c r="E18" s="54">
        <v>17431</v>
      </c>
      <c r="F18" s="54">
        <v>0</v>
      </c>
      <c r="G18" s="54">
        <v>0</v>
      </c>
      <c r="H18" s="51"/>
      <c r="I18" s="54">
        <v>1139085</v>
      </c>
      <c r="J18" s="54">
        <v>814865</v>
      </c>
      <c r="K18" s="54">
        <v>142035</v>
      </c>
      <c r="L18" s="54">
        <v>0</v>
      </c>
      <c r="M18" s="54">
        <v>7392</v>
      </c>
      <c r="N18" s="54">
        <v>0</v>
      </c>
      <c r="O18" s="54">
        <v>174793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132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x14ac:dyDescent="0.2">
      <c r="A26" s="32"/>
      <c r="B26" s="3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x14ac:dyDescent="0.2">
      <c r="A27" s="32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29" customForma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 x14ac:dyDescent="0.2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C5:C6"/>
    <mergeCell ref="B4:B6"/>
    <mergeCell ref="D5:D6"/>
    <mergeCell ref="C4:F4"/>
    <mergeCell ref="E5:E6"/>
    <mergeCell ref="O5:O6"/>
    <mergeCell ref="L5:L6"/>
    <mergeCell ref="F5:F6"/>
    <mergeCell ref="H4:H6"/>
    <mergeCell ref="I5:I6"/>
    <mergeCell ref="J5:J6"/>
    <mergeCell ref="G5:G6"/>
    <mergeCell ref="K5:K6"/>
    <mergeCell ref="I4:O4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2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10.7109375" style="34" customWidth="1"/>
    <col min="4" max="4" width="10.42578125" style="34" customWidth="1"/>
    <col min="5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8.7109375" style="34" customWidth="1"/>
    <col min="12" max="12" width="8.7109375" style="34" hidden="1" customWidth="1"/>
    <col min="13" max="14" width="8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76</v>
      </c>
    </row>
    <row r="2" spans="1:21" s="10" customFormat="1" ht="15.95" customHeight="1" x14ac:dyDescent="0.2">
      <c r="A2" s="6" t="s">
        <v>20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3167390</v>
      </c>
      <c r="C8" s="54">
        <v>2310763</v>
      </c>
      <c r="D8" s="54">
        <v>1445460</v>
      </c>
      <c r="E8" s="54">
        <v>865303</v>
      </c>
      <c r="F8" s="54">
        <v>0</v>
      </c>
      <c r="G8" s="54">
        <v>0</v>
      </c>
      <c r="H8" s="54"/>
      <c r="I8" s="54">
        <v>856627</v>
      </c>
      <c r="J8" s="54">
        <v>631989</v>
      </c>
      <c r="K8" s="54">
        <v>218730</v>
      </c>
      <c r="L8" s="54">
        <v>0</v>
      </c>
      <c r="M8" s="54">
        <v>1879</v>
      </c>
      <c r="N8" s="54">
        <v>4029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340657</v>
      </c>
      <c r="C9" s="54">
        <v>167330</v>
      </c>
      <c r="D9" s="54" t="s">
        <v>149</v>
      </c>
      <c r="E9" s="54">
        <v>167330</v>
      </c>
      <c r="F9" s="54">
        <v>0</v>
      </c>
      <c r="G9" s="54">
        <v>0</v>
      </c>
      <c r="H9" s="51"/>
      <c r="I9" s="54">
        <v>173327</v>
      </c>
      <c r="J9" s="54">
        <v>173312</v>
      </c>
      <c r="K9" s="54">
        <v>0</v>
      </c>
      <c r="L9" s="54">
        <v>0</v>
      </c>
      <c r="M9" s="54">
        <v>15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423250</v>
      </c>
      <c r="C10" s="54">
        <v>297881</v>
      </c>
      <c r="D10" s="54">
        <v>226398</v>
      </c>
      <c r="E10" s="54">
        <v>71483</v>
      </c>
      <c r="F10" s="54">
        <v>0</v>
      </c>
      <c r="G10" s="54">
        <v>0</v>
      </c>
      <c r="H10" s="51"/>
      <c r="I10" s="54">
        <v>125369</v>
      </c>
      <c r="J10" s="54">
        <v>85269</v>
      </c>
      <c r="K10" s="54">
        <v>39309</v>
      </c>
      <c r="L10" s="54">
        <v>0</v>
      </c>
      <c r="M10" s="54">
        <v>236</v>
      </c>
      <c r="N10" s="54">
        <v>555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98319</v>
      </c>
      <c r="C11" s="54">
        <v>78872</v>
      </c>
      <c r="D11" s="54">
        <v>60743</v>
      </c>
      <c r="E11" s="54">
        <v>18129</v>
      </c>
      <c r="F11" s="54">
        <v>0</v>
      </c>
      <c r="G11" s="54">
        <v>0</v>
      </c>
      <c r="H11" s="51"/>
      <c r="I11" s="54">
        <v>19447</v>
      </c>
      <c r="J11" s="54">
        <v>15327</v>
      </c>
      <c r="K11" s="54">
        <v>3884</v>
      </c>
      <c r="L11" s="54">
        <v>0</v>
      </c>
      <c r="M11" s="54">
        <v>59</v>
      </c>
      <c r="N11" s="54">
        <v>177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642561</v>
      </c>
      <c r="C12" s="54">
        <v>484864</v>
      </c>
      <c r="D12" s="54">
        <v>394312</v>
      </c>
      <c r="E12" s="54">
        <v>90552</v>
      </c>
      <c r="F12" s="54">
        <v>0</v>
      </c>
      <c r="G12" s="54">
        <v>0</v>
      </c>
      <c r="H12" s="51"/>
      <c r="I12" s="54">
        <v>157697</v>
      </c>
      <c r="J12" s="54">
        <v>138004</v>
      </c>
      <c r="K12" s="54">
        <v>18443</v>
      </c>
      <c r="L12" s="54">
        <v>0</v>
      </c>
      <c r="M12" s="54">
        <v>176</v>
      </c>
      <c r="N12" s="54">
        <v>1074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84248</v>
      </c>
      <c r="C13" s="54">
        <v>75510</v>
      </c>
      <c r="D13" s="54">
        <v>59216</v>
      </c>
      <c r="E13" s="54">
        <v>16294</v>
      </c>
      <c r="F13" s="54">
        <v>0</v>
      </c>
      <c r="G13" s="54">
        <v>0</v>
      </c>
      <c r="H13" s="51"/>
      <c r="I13" s="54">
        <v>8738</v>
      </c>
      <c r="J13" s="54">
        <v>5811</v>
      </c>
      <c r="K13" s="54">
        <v>2895</v>
      </c>
      <c r="L13" s="54">
        <v>0</v>
      </c>
      <c r="M13" s="54">
        <v>32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304515</v>
      </c>
      <c r="C14" s="54">
        <v>266236</v>
      </c>
      <c r="D14" s="54">
        <v>222959</v>
      </c>
      <c r="E14" s="54">
        <v>43277</v>
      </c>
      <c r="F14" s="54">
        <v>0</v>
      </c>
      <c r="G14" s="54">
        <v>0</v>
      </c>
      <c r="H14" s="63"/>
      <c r="I14" s="54">
        <v>38279</v>
      </c>
      <c r="J14" s="54">
        <v>31672</v>
      </c>
      <c r="K14" s="54">
        <v>6374</v>
      </c>
      <c r="L14" s="54">
        <v>0</v>
      </c>
      <c r="M14" s="54">
        <v>110</v>
      </c>
      <c r="N14" s="54">
        <v>123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4822</v>
      </c>
      <c r="C15" s="54">
        <v>4157</v>
      </c>
      <c r="D15" s="54">
        <v>1925</v>
      </c>
      <c r="E15" s="54">
        <v>2232</v>
      </c>
      <c r="F15" s="54">
        <v>0</v>
      </c>
      <c r="G15" s="54">
        <v>0</v>
      </c>
      <c r="H15" s="51"/>
      <c r="I15" s="54">
        <v>665</v>
      </c>
      <c r="J15" s="54">
        <v>575</v>
      </c>
      <c r="K15" s="54">
        <v>90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118</v>
      </c>
      <c r="C16" s="54">
        <v>114</v>
      </c>
      <c r="D16" s="54">
        <v>114</v>
      </c>
      <c r="E16" s="54">
        <v>0</v>
      </c>
      <c r="F16" s="54">
        <v>0</v>
      </c>
      <c r="G16" s="54">
        <v>0</v>
      </c>
      <c r="H16" s="63"/>
      <c r="I16" s="54">
        <v>4</v>
      </c>
      <c r="J16" s="54">
        <v>0</v>
      </c>
      <c r="K16" s="54">
        <v>0</v>
      </c>
      <c r="L16" s="54">
        <v>0</v>
      </c>
      <c r="M16" s="54">
        <v>4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87041</v>
      </c>
      <c r="C17" s="54">
        <v>79414</v>
      </c>
      <c r="D17" s="54">
        <v>57555</v>
      </c>
      <c r="E17" s="54">
        <v>21859</v>
      </c>
      <c r="F17" s="54">
        <v>0</v>
      </c>
      <c r="G17" s="54">
        <v>0</v>
      </c>
      <c r="H17" s="63"/>
      <c r="I17" s="54">
        <v>7627</v>
      </c>
      <c r="J17" s="54">
        <v>5705</v>
      </c>
      <c r="K17" s="54">
        <v>1872</v>
      </c>
      <c r="L17" s="54">
        <v>0</v>
      </c>
      <c r="M17" s="54">
        <v>50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1266107</v>
      </c>
      <c r="C18" s="54">
        <v>931895</v>
      </c>
      <c r="D18" s="54">
        <v>481454</v>
      </c>
      <c r="E18" s="54">
        <v>450441</v>
      </c>
      <c r="F18" s="54">
        <v>0</v>
      </c>
      <c r="G18" s="54">
        <v>0</v>
      </c>
      <c r="H18" s="51"/>
      <c r="I18" s="54">
        <v>334212</v>
      </c>
      <c r="J18" s="54">
        <v>182125</v>
      </c>
      <c r="K18" s="54">
        <v>148758</v>
      </c>
      <c r="L18" s="54">
        <v>0</v>
      </c>
      <c r="M18" s="54">
        <v>1229</v>
      </c>
      <c r="N18" s="54">
        <v>2100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131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K1" s="21"/>
      <c r="L1" s="21"/>
      <c r="M1" s="21" t="s">
        <v>77</v>
      </c>
    </row>
    <row r="2" spans="1:21" s="10" customFormat="1" ht="15.95" customHeight="1" x14ac:dyDescent="0.2">
      <c r="A2" s="6" t="s">
        <v>21</v>
      </c>
      <c r="B2" s="7"/>
      <c r="C2" s="7"/>
      <c r="D2" s="7"/>
      <c r="E2" s="6"/>
      <c r="F2" s="7"/>
      <c r="G2" s="7"/>
      <c r="H2" s="7"/>
      <c r="I2" s="7"/>
      <c r="J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1049995</v>
      </c>
      <c r="C8" s="54">
        <v>595906</v>
      </c>
      <c r="D8" s="54">
        <v>595906</v>
      </c>
      <c r="E8" s="54">
        <v>3161</v>
      </c>
      <c r="F8" s="54">
        <v>0</v>
      </c>
      <c r="G8" s="54">
        <v>0</v>
      </c>
      <c r="H8" s="54"/>
      <c r="I8" s="54">
        <v>454089</v>
      </c>
      <c r="J8" s="54">
        <v>346393</v>
      </c>
      <c r="K8" s="54">
        <v>104292</v>
      </c>
      <c r="L8" s="54">
        <v>0</v>
      </c>
      <c r="M8" s="54">
        <v>3404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96670</v>
      </c>
      <c r="C9" s="54">
        <v>74</v>
      </c>
      <c r="D9" s="54" t="s">
        <v>149</v>
      </c>
      <c r="E9" s="54">
        <v>74</v>
      </c>
      <c r="F9" s="54">
        <v>0</v>
      </c>
      <c r="G9" s="54">
        <v>0</v>
      </c>
      <c r="H9" s="51"/>
      <c r="I9" s="54">
        <v>96596</v>
      </c>
      <c r="J9" s="54">
        <v>96491</v>
      </c>
      <c r="K9" s="54">
        <v>0</v>
      </c>
      <c r="L9" s="54">
        <v>0</v>
      </c>
      <c r="M9" s="54">
        <v>105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134431</v>
      </c>
      <c r="C10" s="54">
        <v>99677</v>
      </c>
      <c r="D10" s="54">
        <v>99609</v>
      </c>
      <c r="E10" s="54">
        <v>68</v>
      </c>
      <c r="F10" s="54">
        <v>0</v>
      </c>
      <c r="G10" s="54">
        <v>0</v>
      </c>
      <c r="H10" s="51"/>
      <c r="I10" s="54">
        <v>34754</v>
      </c>
      <c r="J10" s="54">
        <v>25759</v>
      </c>
      <c r="K10" s="54">
        <v>8660</v>
      </c>
      <c r="L10" s="54">
        <v>0</v>
      </c>
      <c r="M10" s="54">
        <v>335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42183</v>
      </c>
      <c r="C11" s="54">
        <v>27982</v>
      </c>
      <c r="D11" s="54">
        <v>27981</v>
      </c>
      <c r="E11" s="54">
        <v>1</v>
      </c>
      <c r="F11" s="54">
        <v>0</v>
      </c>
      <c r="G11" s="54">
        <v>0</v>
      </c>
      <c r="H11" s="51"/>
      <c r="I11" s="54">
        <v>14201</v>
      </c>
      <c r="J11" s="54">
        <v>12290</v>
      </c>
      <c r="K11" s="54">
        <v>1804</v>
      </c>
      <c r="L11" s="54">
        <v>0</v>
      </c>
      <c r="M11" s="54">
        <v>107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281595</v>
      </c>
      <c r="C12" s="54">
        <v>197617</v>
      </c>
      <c r="D12" s="54">
        <v>196689</v>
      </c>
      <c r="E12" s="54">
        <v>928</v>
      </c>
      <c r="F12" s="54">
        <v>0</v>
      </c>
      <c r="G12" s="54">
        <v>0</v>
      </c>
      <c r="H12" s="51"/>
      <c r="I12" s="54">
        <v>83978</v>
      </c>
      <c r="J12" s="54">
        <v>75386</v>
      </c>
      <c r="K12" s="54">
        <v>8257</v>
      </c>
      <c r="L12" s="54">
        <v>0</v>
      </c>
      <c r="M12" s="54">
        <v>335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29054</v>
      </c>
      <c r="C13" s="54">
        <v>23968</v>
      </c>
      <c r="D13" s="54">
        <v>23941</v>
      </c>
      <c r="E13" s="54">
        <v>27</v>
      </c>
      <c r="F13" s="54">
        <v>0</v>
      </c>
      <c r="G13" s="54">
        <v>0</v>
      </c>
      <c r="H13" s="51"/>
      <c r="I13" s="54">
        <v>5086</v>
      </c>
      <c r="J13" s="54">
        <v>3643</v>
      </c>
      <c r="K13" s="54">
        <v>1328</v>
      </c>
      <c r="L13" s="54">
        <v>0</v>
      </c>
      <c r="M13" s="54">
        <v>115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92547</v>
      </c>
      <c r="C14" s="54">
        <v>66889</v>
      </c>
      <c r="D14" s="54">
        <v>66792</v>
      </c>
      <c r="E14" s="54">
        <v>97</v>
      </c>
      <c r="F14" s="54">
        <v>0</v>
      </c>
      <c r="G14" s="54">
        <v>0</v>
      </c>
      <c r="H14" s="63"/>
      <c r="I14" s="54">
        <v>25658</v>
      </c>
      <c r="J14" s="54">
        <v>21020</v>
      </c>
      <c r="K14" s="54">
        <v>4526</v>
      </c>
      <c r="L14" s="54">
        <v>0</v>
      </c>
      <c r="M14" s="54">
        <v>112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1625</v>
      </c>
      <c r="C15" s="54">
        <v>785</v>
      </c>
      <c r="D15" s="54">
        <v>785</v>
      </c>
      <c r="E15" s="54">
        <v>0</v>
      </c>
      <c r="F15" s="54">
        <v>0</v>
      </c>
      <c r="G15" s="54">
        <v>0</v>
      </c>
      <c r="H15" s="51"/>
      <c r="I15" s="54">
        <v>840</v>
      </c>
      <c r="J15" s="54">
        <v>681</v>
      </c>
      <c r="K15" s="54">
        <v>159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207</v>
      </c>
      <c r="C16" s="54">
        <v>203</v>
      </c>
      <c r="D16" s="54">
        <v>203</v>
      </c>
      <c r="E16" s="54">
        <v>0</v>
      </c>
      <c r="F16" s="54">
        <v>0</v>
      </c>
      <c r="G16" s="54">
        <v>0</v>
      </c>
      <c r="H16" s="63"/>
      <c r="I16" s="54">
        <v>4</v>
      </c>
      <c r="J16" s="54">
        <v>0</v>
      </c>
      <c r="K16" s="54">
        <v>0</v>
      </c>
      <c r="L16" s="54">
        <v>0</v>
      </c>
      <c r="M16" s="54">
        <v>4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28317</v>
      </c>
      <c r="C17" s="54">
        <v>23861</v>
      </c>
      <c r="D17" s="54">
        <v>23841</v>
      </c>
      <c r="E17" s="54">
        <v>20</v>
      </c>
      <c r="F17" s="54">
        <v>0</v>
      </c>
      <c r="G17" s="54">
        <v>0</v>
      </c>
      <c r="H17" s="63"/>
      <c r="I17" s="54">
        <v>4456</v>
      </c>
      <c r="J17" s="54">
        <v>3901</v>
      </c>
      <c r="K17" s="54">
        <v>308</v>
      </c>
      <c r="L17" s="54">
        <v>0</v>
      </c>
      <c r="M17" s="54">
        <v>247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375581</v>
      </c>
      <c r="C18" s="54">
        <v>181979</v>
      </c>
      <c r="D18" s="54">
        <v>180006</v>
      </c>
      <c r="E18" s="54">
        <v>1973</v>
      </c>
      <c r="F18" s="54">
        <v>0</v>
      </c>
      <c r="G18" s="54">
        <v>0</v>
      </c>
      <c r="H18" s="51"/>
      <c r="I18" s="54">
        <v>193602</v>
      </c>
      <c r="J18" s="54">
        <v>110865</v>
      </c>
      <c r="K18" s="54">
        <v>80578</v>
      </c>
      <c r="L18" s="54">
        <v>0</v>
      </c>
      <c r="M18" s="54">
        <v>2159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130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0"/>
  <dimension ref="A1:AJ51"/>
  <sheetViews>
    <sheetView zoomScaleNormal="100" zoomScaleSheetLayoutView="95" workbookViewId="0"/>
  </sheetViews>
  <sheetFormatPr baseColWidth="10" defaultColWidth="12.7109375" defaultRowHeight="12.75" x14ac:dyDescent="0.2"/>
  <cols>
    <col min="1" max="1" width="28.28515625" style="58" customWidth="1"/>
    <col min="2" max="3" width="12.7109375" style="58" customWidth="1"/>
    <col min="4" max="4" width="12.7109375" style="59" customWidth="1"/>
    <col min="5" max="8" width="12.7109375" style="58" customWidth="1"/>
    <col min="9" max="16384" width="12.7109375" style="57"/>
  </cols>
  <sheetData>
    <row r="1" spans="1:12" s="5" customFormat="1" ht="17.100000000000001" customHeight="1" x14ac:dyDescent="0.2">
      <c r="A1" s="2" t="s">
        <v>148</v>
      </c>
      <c r="B1" s="3"/>
      <c r="C1" s="3"/>
      <c r="D1" s="3"/>
      <c r="E1" s="3"/>
      <c r="F1" s="3"/>
      <c r="G1" s="3"/>
      <c r="H1" s="56" t="s">
        <v>60</v>
      </c>
    </row>
    <row r="2" spans="1:12" s="10" customFormat="1" ht="15.95" customHeight="1" x14ac:dyDescent="0.2">
      <c r="A2" s="6" t="s">
        <v>37</v>
      </c>
      <c r="B2" s="8"/>
      <c r="C2" s="7"/>
      <c r="D2" s="7"/>
      <c r="E2" s="82"/>
      <c r="F2" s="7"/>
      <c r="G2" s="7"/>
    </row>
    <row r="3" spans="1:12" x14ac:dyDescent="0.2">
      <c r="A3" s="11"/>
      <c r="B3" s="12"/>
      <c r="C3" s="12"/>
      <c r="D3" s="45"/>
      <c r="E3" s="12"/>
      <c r="F3" s="12"/>
      <c r="G3" s="12"/>
      <c r="H3" s="60" t="s">
        <v>59</v>
      </c>
    </row>
    <row r="4" spans="1:12" ht="12.75" customHeight="1" x14ac:dyDescent="0.2">
      <c r="A4" s="95" t="s">
        <v>93</v>
      </c>
      <c r="B4" s="92" t="s">
        <v>47</v>
      </c>
      <c r="C4" s="92"/>
      <c r="D4" s="92"/>
      <c r="E4" s="92"/>
      <c r="F4" s="92"/>
      <c r="G4" s="92"/>
      <c r="H4" s="92"/>
    </row>
    <row r="5" spans="1:12" s="15" customFormat="1" ht="12.75" customHeight="1" x14ac:dyDescent="0.2">
      <c r="A5" s="99"/>
      <c r="B5" s="92" t="s">
        <v>50</v>
      </c>
      <c r="C5" s="92" t="s">
        <v>1</v>
      </c>
      <c r="D5" s="92" t="s">
        <v>108</v>
      </c>
      <c r="E5" s="92" t="s">
        <v>2</v>
      </c>
      <c r="F5" s="92" t="s">
        <v>107</v>
      </c>
      <c r="G5" s="92" t="s">
        <v>4</v>
      </c>
      <c r="H5" s="92" t="s">
        <v>53</v>
      </c>
    </row>
    <row r="6" spans="1:12" x14ac:dyDescent="0.2">
      <c r="A6" s="97"/>
      <c r="B6" s="93"/>
      <c r="C6" s="93"/>
      <c r="D6" s="93"/>
      <c r="E6" s="93"/>
      <c r="F6" s="93"/>
      <c r="G6" s="93"/>
      <c r="H6" s="93"/>
    </row>
    <row r="7" spans="1:12" x14ac:dyDescent="0.2">
      <c r="A7" s="16"/>
      <c r="B7" s="17"/>
      <c r="C7" s="17"/>
      <c r="D7" s="17"/>
      <c r="E7" s="17"/>
      <c r="F7" s="17"/>
      <c r="G7" s="17"/>
      <c r="H7" s="17"/>
      <c r="I7" s="79"/>
    </row>
    <row r="8" spans="1:12" s="19" customFormat="1" ht="17.100000000000001" customHeight="1" x14ac:dyDescent="0.2">
      <c r="A8" s="22" t="s">
        <v>38</v>
      </c>
      <c r="B8" s="54">
        <v>30267991</v>
      </c>
      <c r="C8" s="54">
        <v>24111466</v>
      </c>
      <c r="D8" s="54">
        <f>SUM(D9:D18)</f>
        <v>4848545</v>
      </c>
      <c r="E8" s="54">
        <v>543538</v>
      </c>
      <c r="F8" s="54">
        <v>129237</v>
      </c>
      <c r="G8" s="54">
        <v>47485</v>
      </c>
      <c r="H8" s="54">
        <v>587720</v>
      </c>
      <c r="I8" s="54"/>
      <c r="J8" s="61"/>
      <c r="L8" s="61"/>
    </row>
    <row r="9" spans="1:12" s="19" customFormat="1" ht="11.25" x14ac:dyDescent="0.2">
      <c r="A9" s="20" t="s">
        <v>39</v>
      </c>
      <c r="B9" s="54">
        <v>5824524</v>
      </c>
      <c r="C9" s="54">
        <v>5760542</v>
      </c>
      <c r="D9" s="91" t="s">
        <v>149</v>
      </c>
      <c r="E9" s="54">
        <v>15806</v>
      </c>
      <c r="F9" s="54">
        <v>1771</v>
      </c>
      <c r="G9" s="54">
        <v>0</v>
      </c>
      <c r="H9" s="54">
        <v>46405</v>
      </c>
      <c r="I9" s="61"/>
      <c r="J9" s="61"/>
    </row>
    <row r="10" spans="1:12" s="19" customFormat="1" ht="11.25" x14ac:dyDescent="0.2">
      <c r="A10" s="20" t="s">
        <v>105</v>
      </c>
      <c r="B10" s="54">
        <v>2188339</v>
      </c>
      <c r="C10" s="54">
        <v>1669766</v>
      </c>
      <c r="D10" s="54">
        <v>419571</v>
      </c>
      <c r="E10" s="54">
        <v>23420</v>
      </c>
      <c r="F10" s="54">
        <v>9929</v>
      </c>
      <c r="G10" s="54">
        <v>5899</v>
      </c>
      <c r="H10" s="54">
        <v>59754</v>
      </c>
      <c r="I10" s="61"/>
      <c r="J10" s="61"/>
    </row>
    <row r="11" spans="1:12" s="19" customFormat="1" ht="11.25" x14ac:dyDescent="0.2">
      <c r="A11" s="20" t="s">
        <v>40</v>
      </c>
      <c r="B11" s="54">
        <v>803965</v>
      </c>
      <c r="C11" s="54">
        <v>699980</v>
      </c>
      <c r="D11" s="54">
        <v>72378</v>
      </c>
      <c r="E11" s="54">
        <v>9905</v>
      </c>
      <c r="F11" s="54">
        <v>4618</v>
      </c>
      <c r="G11" s="54">
        <v>1360</v>
      </c>
      <c r="H11" s="54">
        <v>15724</v>
      </c>
      <c r="I11" s="61"/>
      <c r="J11" s="61"/>
    </row>
    <row r="12" spans="1:12" s="19" customFormat="1" ht="11.25" x14ac:dyDescent="0.2">
      <c r="A12" s="20" t="s">
        <v>41</v>
      </c>
      <c r="B12" s="54">
        <v>7575491</v>
      </c>
      <c r="C12" s="54">
        <v>6828570</v>
      </c>
      <c r="D12" s="54">
        <v>592068</v>
      </c>
      <c r="E12" s="54">
        <v>29491</v>
      </c>
      <c r="F12" s="54">
        <v>12678</v>
      </c>
      <c r="G12" s="54">
        <v>9023</v>
      </c>
      <c r="H12" s="54">
        <v>103661</v>
      </c>
      <c r="I12" s="61"/>
      <c r="J12" s="61"/>
    </row>
    <row r="13" spans="1:12" s="19" customFormat="1" ht="11.25" x14ac:dyDescent="0.2">
      <c r="A13" s="20" t="s">
        <v>95</v>
      </c>
      <c r="B13" s="54">
        <v>384897</v>
      </c>
      <c r="C13" s="54">
        <v>309199</v>
      </c>
      <c r="D13" s="54">
        <v>58585</v>
      </c>
      <c r="E13" s="54">
        <v>2939</v>
      </c>
      <c r="F13" s="54">
        <v>1823</v>
      </c>
      <c r="G13" s="54">
        <v>0</v>
      </c>
      <c r="H13" s="54">
        <v>12351</v>
      </c>
      <c r="I13" s="61"/>
      <c r="J13" s="61"/>
    </row>
    <row r="14" spans="1:12" s="19" customFormat="1" ht="11.25" x14ac:dyDescent="0.2">
      <c r="A14" s="21" t="s">
        <v>42</v>
      </c>
      <c r="B14" s="54">
        <v>1340142</v>
      </c>
      <c r="C14" s="54">
        <v>1104540</v>
      </c>
      <c r="D14" s="54">
        <v>190599</v>
      </c>
      <c r="E14" s="54">
        <v>13138</v>
      </c>
      <c r="F14" s="54">
        <v>3830</v>
      </c>
      <c r="G14" s="54">
        <v>2024</v>
      </c>
      <c r="H14" s="54">
        <v>26011</v>
      </c>
      <c r="I14" s="61"/>
      <c r="J14" s="61"/>
    </row>
    <row r="15" spans="1:12" s="19" customFormat="1" ht="11.25" x14ac:dyDescent="0.2">
      <c r="A15" s="20" t="s">
        <v>43</v>
      </c>
      <c r="B15" s="54">
        <v>76298</v>
      </c>
      <c r="C15" s="54">
        <v>68689</v>
      </c>
      <c r="D15" s="54">
        <v>5567</v>
      </c>
      <c r="E15" s="54">
        <v>1348</v>
      </c>
      <c r="F15" s="54">
        <v>0</v>
      </c>
      <c r="G15" s="54">
        <v>0</v>
      </c>
      <c r="H15" s="54">
        <v>694</v>
      </c>
      <c r="I15" s="61"/>
      <c r="J15" s="61"/>
    </row>
    <row r="16" spans="1:12" s="19" customFormat="1" ht="11.25" x14ac:dyDescent="0.2">
      <c r="A16" s="21" t="s">
        <v>44</v>
      </c>
      <c r="B16" s="54">
        <v>1042</v>
      </c>
      <c r="C16" s="54">
        <v>0</v>
      </c>
      <c r="D16" s="54">
        <v>0</v>
      </c>
      <c r="E16" s="54">
        <v>819</v>
      </c>
      <c r="F16" s="54">
        <v>223</v>
      </c>
      <c r="G16" s="54">
        <v>0</v>
      </c>
      <c r="H16" s="54">
        <v>0</v>
      </c>
      <c r="I16" s="61"/>
      <c r="J16" s="61"/>
    </row>
    <row r="17" spans="1:10" s="19" customFormat="1" ht="11.25" x14ac:dyDescent="0.2">
      <c r="A17" s="21" t="s">
        <v>103</v>
      </c>
      <c r="B17" s="54">
        <v>283666</v>
      </c>
      <c r="C17" s="54">
        <v>222060</v>
      </c>
      <c r="D17" s="54">
        <v>30275</v>
      </c>
      <c r="E17" s="54">
        <v>8427</v>
      </c>
      <c r="F17" s="54">
        <v>5129</v>
      </c>
      <c r="G17" s="54">
        <v>0</v>
      </c>
      <c r="H17" s="54">
        <v>17775</v>
      </c>
      <c r="I17" s="61"/>
      <c r="J17" s="61"/>
    </row>
    <row r="18" spans="1:10" s="19" customFormat="1" ht="11.25" x14ac:dyDescent="0.2">
      <c r="A18" s="20" t="s">
        <v>45</v>
      </c>
      <c r="B18" s="54">
        <v>12115939</v>
      </c>
      <c r="C18" s="54">
        <v>7757319</v>
      </c>
      <c r="D18" s="54">
        <v>3479502</v>
      </c>
      <c r="E18" s="54">
        <v>441184</v>
      </c>
      <c r="F18" s="54">
        <v>91059</v>
      </c>
      <c r="G18" s="54">
        <v>29179</v>
      </c>
      <c r="H18" s="54">
        <v>317696</v>
      </c>
      <c r="I18" s="61"/>
      <c r="J18" s="61"/>
    </row>
    <row r="19" spans="1:10" s="19" customFormat="1" ht="11.25" x14ac:dyDescent="0.2">
      <c r="A19" s="20"/>
      <c r="B19" s="1"/>
      <c r="C19" s="54"/>
      <c r="D19" s="54"/>
      <c r="E19" s="54"/>
      <c r="F19" s="54"/>
      <c r="G19" s="54"/>
      <c r="H19" s="54"/>
      <c r="I19" s="61"/>
      <c r="J19" s="61"/>
    </row>
    <row r="20" spans="1:10" x14ac:dyDescent="0.2">
      <c r="A20" s="23"/>
      <c r="B20" s="26"/>
      <c r="C20" s="26"/>
      <c r="D20" s="46"/>
      <c r="E20" s="26"/>
      <c r="F20" s="26"/>
      <c r="G20" s="26"/>
      <c r="H20" s="26"/>
      <c r="I20" s="61"/>
    </row>
    <row r="21" spans="1:10" s="39" customFormat="1" ht="11.25" x14ac:dyDescent="0.2">
      <c r="A21" s="27"/>
      <c r="B21" s="28"/>
      <c r="C21" s="28"/>
      <c r="D21" s="47"/>
      <c r="E21" s="28"/>
      <c r="F21" s="28"/>
      <c r="G21" s="28"/>
      <c r="H21" s="28"/>
      <c r="I21" s="61"/>
    </row>
    <row r="22" spans="1:10" s="39" customFormat="1" ht="11.25" x14ac:dyDescent="0.2">
      <c r="A22" s="39" t="s">
        <v>147</v>
      </c>
      <c r="B22" s="28"/>
      <c r="C22" s="28"/>
      <c r="D22" s="47"/>
      <c r="E22" s="28"/>
      <c r="F22" s="28"/>
      <c r="G22" s="28"/>
      <c r="H22" s="28"/>
      <c r="I22" s="61"/>
    </row>
    <row r="23" spans="1:10" s="39" customFormat="1" ht="11.25" x14ac:dyDescent="0.2">
      <c r="A23" s="31" t="s">
        <v>49</v>
      </c>
      <c r="B23" s="28"/>
      <c r="C23" s="28"/>
      <c r="D23" s="47"/>
      <c r="E23" s="28"/>
      <c r="F23" s="28"/>
      <c r="G23" s="28"/>
      <c r="H23" s="28"/>
      <c r="I23" s="61"/>
    </row>
    <row r="24" spans="1:10" s="39" customFormat="1" ht="11.25" x14ac:dyDescent="0.2">
      <c r="A24" s="39" t="s">
        <v>150</v>
      </c>
      <c r="B24" s="27"/>
      <c r="C24" s="27"/>
      <c r="D24" s="48"/>
      <c r="E24" s="27"/>
      <c r="F24" s="27"/>
      <c r="G24" s="27"/>
      <c r="H24" s="27"/>
      <c r="I24" s="61"/>
    </row>
    <row r="25" spans="1:10" s="39" customFormat="1" ht="11.25" x14ac:dyDescent="0.2">
      <c r="B25" s="27"/>
      <c r="C25" s="27"/>
      <c r="D25" s="48"/>
      <c r="E25" s="27"/>
      <c r="F25" s="27"/>
      <c r="G25" s="27"/>
      <c r="H25" s="27"/>
      <c r="I25" s="61"/>
    </row>
    <row r="26" spans="1:10" s="39" customFormat="1" ht="11.25" x14ac:dyDescent="0.2">
      <c r="B26" s="27"/>
      <c r="C26" s="27"/>
      <c r="D26" s="48"/>
      <c r="E26" s="27"/>
      <c r="F26" s="27"/>
      <c r="G26" s="27"/>
      <c r="H26" s="27"/>
      <c r="I26" s="61"/>
    </row>
    <row r="27" spans="1:10" s="19" customFormat="1" ht="11.25" x14ac:dyDescent="0.2">
      <c r="B27" s="1"/>
      <c r="C27" s="1"/>
      <c r="D27" s="1"/>
      <c r="E27" s="1"/>
      <c r="F27" s="1"/>
      <c r="G27" s="1"/>
      <c r="H27" s="1"/>
    </row>
    <row r="28" spans="1:10" x14ac:dyDescent="0.2">
      <c r="B28" s="30"/>
      <c r="C28" s="54"/>
      <c r="D28" s="86"/>
      <c r="E28" s="54"/>
      <c r="F28" s="54"/>
      <c r="G28" s="54"/>
      <c r="H28" s="30"/>
    </row>
    <row r="29" spans="1:10" s="19" customFormat="1" x14ac:dyDescent="0.2">
      <c r="B29" s="83"/>
      <c r="C29" s="54"/>
      <c r="D29" s="86"/>
      <c r="E29" s="54"/>
      <c r="F29" s="54"/>
      <c r="G29" s="54"/>
      <c r="H29" s="35"/>
    </row>
    <row r="30" spans="1:10" s="19" customFormat="1" x14ac:dyDescent="0.2">
      <c r="B30" s="83"/>
      <c r="C30" s="54"/>
      <c r="D30" s="86"/>
      <c r="E30" s="54"/>
      <c r="F30" s="54"/>
      <c r="G30" s="54"/>
      <c r="H30" s="35"/>
    </row>
    <row r="31" spans="1:10" s="19" customFormat="1" x14ac:dyDescent="0.2">
      <c r="B31" s="87"/>
      <c r="C31" s="35"/>
      <c r="D31" s="49"/>
      <c r="E31" s="35"/>
      <c r="F31" s="35"/>
      <c r="G31" s="35"/>
      <c r="H31" s="35"/>
    </row>
    <row r="32" spans="1:10" s="19" customFormat="1" x14ac:dyDescent="0.2">
      <c r="A32" s="20"/>
      <c r="B32" s="83"/>
      <c r="C32" s="35"/>
      <c r="D32" s="49"/>
      <c r="E32" s="35"/>
      <c r="F32" s="35"/>
      <c r="G32" s="35"/>
      <c r="H32" s="35"/>
    </row>
    <row r="33" spans="1:36" s="19" customFormat="1" x14ac:dyDescent="0.2">
      <c r="A33" s="20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 s="81"/>
      <c r="AJ33" s="81"/>
    </row>
    <row r="34" spans="1:36" s="19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</row>
    <row r="35" spans="1:36" s="19" customFormat="1" x14ac:dyDescent="0.2">
      <c r="A35" s="21"/>
      <c r="B35" s="80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</row>
    <row r="36" spans="1:36" s="19" customFormat="1" x14ac:dyDescent="0.2">
      <c r="A36" s="20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</row>
    <row r="37" spans="1:36" s="19" customFormat="1" ht="22.5" customHeight="1" x14ac:dyDescent="0.2">
      <c r="A37" s="21"/>
      <c r="B37" s="35"/>
      <c r="C37" s="35"/>
      <c r="D37" s="49"/>
      <c r="E37" s="35"/>
      <c r="F37" s="35"/>
      <c r="G37" s="35"/>
      <c r="H37" s="35"/>
    </row>
    <row r="38" spans="1:36" s="19" customFormat="1" ht="11.25" x14ac:dyDescent="0.2">
      <c r="A38" s="20"/>
      <c r="B38" s="35"/>
      <c r="C38" s="35"/>
      <c r="D38" s="49"/>
      <c r="E38" s="35"/>
      <c r="F38" s="35"/>
      <c r="G38" s="35"/>
      <c r="H38" s="35"/>
    </row>
    <row r="39" spans="1:36" s="19" customFormat="1" ht="11.25" x14ac:dyDescent="0.2">
      <c r="A39" s="20"/>
      <c r="B39" s="35"/>
      <c r="C39" s="35"/>
      <c r="D39" s="49"/>
      <c r="E39" s="35"/>
      <c r="F39" s="35"/>
      <c r="G39" s="35"/>
      <c r="H39" s="35"/>
    </row>
    <row r="40" spans="1:36" s="19" customFormat="1" ht="11.25" x14ac:dyDescent="0.2">
      <c r="A40" s="22"/>
      <c r="B40" s="35"/>
      <c r="C40" s="35"/>
      <c r="D40" s="49"/>
      <c r="E40" s="35"/>
      <c r="F40" s="35"/>
      <c r="G40" s="35"/>
      <c r="H40" s="35"/>
    </row>
    <row r="41" spans="1:36" s="19" customFormat="1" ht="11.25" x14ac:dyDescent="0.2">
      <c r="A41" s="20"/>
      <c r="B41" s="35"/>
      <c r="C41" s="35"/>
      <c r="D41" s="49"/>
      <c r="E41" s="35"/>
      <c r="F41" s="35"/>
      <c r="G41" s="35"/>
      <c r="H41" s="35"/>
    </row>
    <row r="42" spans="1:36" s="19" customFormat="1" ht="11.25" x14ac:dyDescent="0.2">
      <c r="A42" s="20"/>
      <c r="B42" s="35"/>
      <c r="C42" s="35"/>
      <c r="D42" s="49"/>
      <c r="E42" s="35"/>
      <c r="F42" s="35"/>
      <c r="G42" s="35"/>
      <c r="H42" s="35"/>
    </row>
    <row r="43" spans="1:36" s="19" customFormat="1" ht="11.25" x14ac:dyDescent="0.2">
      <c r="A43" s="20"/>
      <c r="B43" s="35"/>
      <c r="C43" s="35"/>
      <c r="D43" s="49"/>
      <c r="E43" s="35"/>
      <c r="F43" s="35"/>
      <c r="G43" s="35"/>
      <c r="H43" s="35"/>
    </row>
    <row r="44" spans="1:36" s="19" customFormat="1" ht="11.25" x14ac:dyDescent="0.2">
      <c r="A44" s="36"/>
      <c r="B44" s="36"/>
      <c r="C44" s="36"/>
      <c r="D44" s="50"/>
      <c r="E44" s="36"/>
      <c r="F44" s="36"/>
      <c r="G44" s="36"/>
      <c r="H44" s="35"/>
    </row>
    <row r="45" spans="1:36" s="19" customFormat="1" ht="11.25" x14ac:dyDescent="0.2">
      <c r="A45" s="36"/>
      <c r="B45" s="36"/>
      <c r="C45" s="36"/>
      <c r="D45" s="50"/>
      <c r="E45" s="36"/>
      <c r="F45" s="36"/>
      <c r="G45" s="36"/>
      <c r="H45" s="36"/>
    </row>
    <row r="46" spans="1:36" s="19" customFormat="1" ht="11.25" x14ac:dyDescent="0.2">
      <c r="A46" s="36"/>
      <c r="B46" s="36"/>
      <c r="C46" s="36"/>
      <c r="D46" s="50"/>
      <c r="E46" s="36"/>
      <c r="F46" s="36"/>
      <c r="G46" s="36"/>
      <c r="H46" s="36"/>
    </row>
    <row r="47" spans="1:36" s="19" customFormat="1" ht="11.25" x14ac:dyDescent="0.2">
      <c r="A47" s="36"/>
      <c r="B47" s="36"/>
      <c r="C47" s="36"/>
      <c r="D47" s="50"/>
      <c r="E47" s="36"/>
      <c r="F47" s="36"/>
      <c r="G47" s="36"/>
      <c r="H47" s="36"/>
    </row>
    <row r="48" spans="1:36" s="19" customFormat="1" ht="11.25" x14ac:dyDescent="0.2">
      <c r="A48" s="36"/>
      <c r="B48" s="36"/>
      <c r="C48" s="36"/>
      <c r="D48" s="50"/>
      <c r="E48" s="36"/>
      <c r="F48" s="36"/>
      <c r="G48" s="36"/>
      <c r="H48" s="36"/>
    </row>
    <row r="49" spans="1:8" s="19" customFormat="1" ht="11.25" x14ac:dyDescent="0.2">
      <c r="A49" s="36"/>
      <c r="B49" s="36"/>
      <c r="C49" s="36"/>
      <c r="D49" s="50"/>
      <c r="E49" s="36"/>
      <c r="F49" s="36"/>
      <c r="G49" s="36"/>
      <c r="H49" s="36"/>
    </row>
    <row r="50" spans="1:8" s="19" customFormat="1" ht="11.25" x14ac:dyDescent="0.2">
      <c r="A50" s="36"/>
      <c r="B50" s="36"/>
      <c r="C50" s="36"/>
      <c r="D50" s="50"/>
      <c r="E50" s="36"/>
      <c r="F50" s="36"/>
      <c r="G50" s="36"/>
      <c r="H50" s="36"/>
    </row>
    <row r="51" spans="1:8" s="19" customFormat="1" ht="11.25" x14ac:dyDescent="0.2">
      <c r="A51" s="36"/>
      <c r="B51" s="36"/>
      <c r="C51" s="36"/>
      <c r="D51" s="50"/>
      <c r="E51" s="36"/>
      <c r="F51" s="36"/>
      <c r="G51" s="36"/>
      <c r="H51" s="36"/>
    </row>
  </sheetData>
  <mergeCells count="9">
    <mergeCell ref="H5:H6"/>
    <mergeCell ref="B4:H4"/>
    <mergeCell ref="B5:B6"/>
    <mergeCell ref="A4:A6"/>
    <mergeCell ref="G5:G6"/>
    <mergeCell ref="C5:C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7109375" style="14" customWidth="1"/>
    <col min="12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56" t="s">
        <v>78</v>
      </c>
    </row>
    <row r="2" spans="1:21" s="10" customFormat="1" ht="15.95" customHeight="1" x14ac:dyDescent="0.2">
      <c r="A2" s="6" t="s">
        <v>22</v>
      </c>
      <c r="B2" s="7"/>
      <c r="C2" s="7"/>
      <c r="D2" s="7"/>
      <c r="E2" s="7"/>
      <c r="F2" s="6"/>
      <c r="G2" s="6"/>
      <c r="H2" s="7"/>
      <c r="I2" s="7"/>
      <c r="J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789399</v>
      </c>
      <c r="C8" s="54">
        <v>377792</v>
      </c>
      <c r="D8" s="54">
        <v>268764</v>
      </c>
      <c r="E8" s="54">
        <v>109028</v>
      </c>
      <c r="F8" s="54">
        <v>0</v>
      </c>
      <c r="G8" s="54">
        <v>0</v>
      </c>
      <c r="H8" s="54"/>
      <c r="I8" s="54">
        <v>411607</v>
      </c>
      <c r="J8" s="54">
        <v>331390</v>
      </c>
      <c r="K8" s="54">
        <v>80217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89492</v>
      </c>
      <c r="C9" s="54">
        <v>21464</v>
      </c>
      <c r="D9" s="54" t="s">
        <v>149</v>
      </c>
      <c r="E9" s="54">
        <v>21464</v>
      </c>
      <c r="F9" s="54">
        <v>0</v>
      </c>
      <c r="G9" s="54">
        <v>0</v>
      </c>
      <c r="H9" s="51"/>
      <c r="I9" s="54">
        <v>68028</v>
      </c>
      <c r="J9" s="54">
        <v>68028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93297</v>
      </c>
      <c r="C10" s="54">
        <v>60767</v>
      </c>
      <c r="D10" s="54">
        <v>51738</v>
      </c>
      <c r="E10" s="54">
        <v>9029</v>
      </c>
      <c r="F10" s="54">
        <v>0</v>
      </c>
      <c r="G10" s="54">
        <v>0</v>
      </c>
      <c r="H10" s="51"/>
      <c r="I10" s="54">
        <v>32530</v>
      </c>
      <c r="J10" s="54">
        <v>23070</v>
      </c>
      <c r="K10" s="54">
        <v>9460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21813</v>
      </c>
      <c r="C11" s="54">
        <v>14330</v>
      </c>
      <c r="D11" s="54">
        <v>12253</v>
      </c>
      <c r="E11" s="54">
        <v>2077</v>
      </c>
      <c r="F11" s="54">
        <v>0</v>
      </c>
      <c r="G11" s="54">
        <v>0</v>
      </c>
      <c r="H11" s="51"/>
      <c r="I11" s="54">
        <v>7483</v>
      </c>
      <c r="J11" s="54">
        <v>6507</v>
      </c>
      <c r="K11" s="54">
        <v>976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127966</v>
      </c>
      <c r="C12" s="54">
        <v>72857</v>
      </c>
      <c r="D12" s="54">
        <v>63091</v>
      </c>
      <c r="E12" s="54">
        <v>9766</v>
      </c>
      <c r="F12" s="54">
        <v>0</v>
      </c>
      <c r="G12" s="54">
        <v>0</v>
      </c>
      <c r="H12" s="51"/>
      <c r="I12" s="54">
        <v>55109</v>
      </c>
      <c r="J12" s="54">
        <v>51226</v>
      </c>
      <c r="K12" s="54">
        <v>3883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17122</v>
      </c>
      <c r="C13" s="54">
        <v>13926</v>
      </c>
      <c r="D13" s="54">
        <v>12027</v>
      </c>
      <c r="E13" s="54">
        <v>1899</v>
      </c>
      <c r="F13" s="54">
        <v>0</v>
      </c>
      <c r="G13" s="54">
        <v>0</v>
      </c>
      <c r="H13" s="51"/>
      <c r="I13" s="54">
        <v>3196</v>
      </c>
      <c r="J13" s="54">
        <v>2321</v>
      </c>
      <c r="K13" s="54">
        <v>875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59008</v>
      </c>
      <c r="C14" s="54">
        <v>44342</v>
      </c>
      <c r="D14" s="54">
        <v>39175</v>
      </c>
      <c r="E14" s="54">
        <v>5167</v>
      </c>
      <c r="F14" s="54">
        <v>0</v>
      </c>
      <c r="G14" s="54">
        <v>0</v>
      </c>
      <c r="H14" s="63"/>
      <c r="I14" s="54">
        <v>14666</v>
      </c>
      <c r="J14" s="54">
        <v>12286</v>
      </c>
      <c r="K14" s="54">
        <v>2380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1550</v>
      </c>
      <c r="C15" s="54">
        <v>1017</v>
      </c>
      <c r="D15" s="54">
        <v>115</v>
      </c>
      <c r="E15" s="54">
        <v>902</v>
      </c>
      <c r="F15" s="54">
        <v>0</v>
      </c>
      <c r="G15" s="54">
        <v>0</v>
      </c>
      <c r="H15" s="51"/>
      <c r="I15" s="54">
        <v>533</v>
      </c>
      <c r="J15" s="54">
        <v>485</v>
      </c>
      <c r="K15" s="54">
        <v>48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179</v>
      </c>
      <c r="C16" s="54">
        <v>179</v>
      </c>
      <c r="D16" s="54">
        <v>179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19467</v>
      </c>
      <c r="C17" s="54">
        <v>17857</v>
      </c>
      <c r="D17" s="54">
        <v>15600</v>
      </c>
      <c r="E17" s="54">
        <v>2257</v>
      </c>
      <c r="F17" s="54">
        <v>0</v>
      </c>
      <c r="G17" s="54">
        <v>0</v>
      </c>
      <c r="H17" s="63"/>
      <c r="I17" s="54">
        <v>1610</v>
      </c>
      <c r="J17" s="54">
        <v>1330</v>
      </c>
      <c r="K17" s="54">
        <v>280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376627</v>
      </c>
      <c r="C18" s="54">
        <v>144979</v>
      </c>
      <c r="D18" s="54">
        <v>86613</v>
      </c>
      <c r="E18" s="54">
        <v>58366</v>
      </c>
      <c r="F18" s="54">
        <v>0</v>
      </c>
      <c r="G18" s="54">
        <v>0</v>
      </c>
      <c r="H18" s="51"/>
      <c r="I18" s="54">
        <v>231648</v>
      </c>
      <c r="J18" s="54">
        <v>168458</v>
      </c>
      <c r="K18" s="54">
        <v>63190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129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</sheetData>
  <mergeCells count="17">
    <mergeCell ref="A4:A6"/>
    <mergeCell ref="E5:E6"/>
    <mergeCell ref="C5:C6"/>
    <mergeCell ref="B4:B6"/>
    <mergeCell ref="D5:D6"/>
    <mergeCell ref="C4:F4"/>
    <mergeCell ref="J5:J6"/>
    <mergeCell ref="H4:H6"/>
    <mergeCell ref="I4:O4"/>
    <mergeCell ref="F5:F6"/>
    <mergeCell ref="K5:K6"/>
    <mergeCell ref="L5:L6"/>
    <mergeCell ref="M5:M6"/>
    <mergeCell ref="N5:N6"/>
    <mergeCell ref="O5:O6"/>
    <mergeCell ref="G5:G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5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7109375" style="34" customWidth="1"/>
    <col min="4" max="4" width="10" style="34" customWidth="1"/>
    <col min="5" max="5" width="9.7109375" style="34" hidden="1" customWidth="1"/>
    <col min="6" max="6" width="7.5703125" style="34" hidden="1" customWidth="1"/>
    <col min="7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8.85546875" style="34" customWidth="1"/>
    <col min="12" max="12" width="8.140625" style="34" customWidth="1"/>
    <col min="13" max="13" width="9.7109375" style="14" customWidth="1"/>
    <col min="14" max="14" width="9.7109375" style="14" hidden="1" customWidth="1"/>
    <col min="15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103"/>
      <c r="L1" s="103"/>
      <c r="O1" s="56" t="s">
        <v>79</v>
      </c>
    </row>
    <row r="2" spans="1:21" s="10" customFormat="1" ht="15.95" customHeight="1" x14ac:dyDescent="0.2">
      <c r="A2" s="6" t="s">
        <v>23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101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92" t="s">
        <v>112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2504487</v>
      </c>
      <c r="C8" s="54">
        <v>996012</v>
      </c>
      <c r="D8" s="54">
        <v>973608</v>
      </c>
      <c r="E8" s="54">
        <v>597</v>
      </c>
      <c r="F8" s="54">
        <v>21807</v>
      </c>
      <c r="G8" s="54">
        <v>0</v>
      </c>
      <c r="H8" s="54"/>
      <c r="I8" s="54">
        <v>1508475</v>
      </c>
      <c r="J8" s="54">
        <v>1339234</v>
      </c>
      <c r="K8" s="54">
        <v>124009</v>
      </c>
      <c r="L8" s="54">
        <v>29536</v>
      </c>
      <c r="M8" s="54">
        <v>2217</v>
      </c>
      <c r="N8" s="54">
        <v>0</v>
      </c>
      <c r="O8" s="54">
        <v>13479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19907</v>
      </c>
      <c r="C9" s="54">
        <v>59</v>
      </c>
      <c r="D9" s="54" t="s">
        <v>149</v>
      </c>
      <c r="E9" s="54">
        <v>0</v>
      </c>
      <c r="F9" s="54">
        <v>59</v>
      </c>
      <c r="G9" s="54">
        <v>0</v>
      </c>
      <c r="H9" s="51"/>
      <c r="I9" s="54">
        <v>19848</v>
      </c>
      <c r="J9" s="54">
        <v>18571</v>
      </c>
      <c r="K9" s="54">
        <v>0</v>
      </c>
      <c r="L9" s="54">
        <v>705</v>
      </c>
      <c r="M9" s="54">
        <v>9</v>
      </c>
      <c r="N9" s="54">
        <v>0</v>
      </c>
      <c r="O9" s="54">
        <v>563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314862</v>
      </c>
      <c r="C10" s="54">
        <v>188819</v>
      </c>
      <c r="D10" s="54">
        <v>187976</v>
      </c>
      <c r="E10" s="54">
        <v>0</v>
      </c>
      <c r="F10" s="54">
        <v>843</v>
      </c>
      <c r="G10" s="54">
        <v>0</v>
      </c>
      <c r="H10" s="51"/>
      <c r="I10" s="54">
        <v>126043</v>
      </c>
      <c r="J10" s="54">
        <v>110196</v>
      </c>
      <c r="K10" s="54">
        <v>12279</v>
      </c>
      <c r="L10" s="54">
        <v>1089</v>
      </c>
      <c r="M10" s="54">
        <v>250</v>
      </c>
      <c r="N10" s="54">
        <v>0</v>
      </c>
      <c r="O10" s="54">
        <v>2229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108305</v>
      </c>
      <c r="C11" s="54">
        <v>58229</v>
      </c>
      <c r="D11" s="54">
        <v>50757</v>
      </c>
      <c r="E11" s="54">
        <v>0</v>
      </c>
      <c r="F11" s="54">
        <v>7472</v>
      </c>
      <c r="G11" s="54">
        <v>0</v>
      </c>
      <c r="H11" s="51"/>
      <c r="I11" s="54">
        <v>50076</v>
      </c>
      <c r="J11" s="54">
        <v>47598</v>
      </c>
      <c r="K11" s="54">
        <v>1286</v>
      </c>
      <c r="L11" s="54">
        <v>268</v>
      </c>
      <c r="M11" s="54">
        <v>90</v>
      </c>
      <c r="N11" s="54">
        <v>0</v>
      </c>
      <c r="O11" s="54">
        <v>834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732086</v>
      </c>
      <c r="C12" s="54">
        <v>161585</v>
      </c>
      <c r="D12" s="54">
        <v>160314</v>
      </c>
      <c r="E12" s="54">
        <v>5</v>
      </c>
      <c r="F12" s="54">
        <v>1266</v>
      </c>
      <c r="G12" s="54">
        <v>0</v>
      </c>
      <c r="H12" s="51"/>
      <c r="I12" s="54">
        <v>570501</v>
      </c>
      <c r="J12" s="54">
        <v>563342</v>
      </c>
      <c r="K12" s="54">
        <v>5960</v>
      </c>
      <c r="L12" s="54">
        <v>282</v>
      </c>
      <c r="M12" s="54">
        <v>160</v>
      </c>
      <c r="N12" s="54">
        <v>0</v>
      </c>
      <c r="O12" s="54">
        <v>757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67583</v>
      </c>
      <c r="C13" s="54">
        <v>45165</v>
      </c>
      <c r="D13" s="54">
        <v>45163</v>
      </c>
      <c r="E13" s="54">
        <v>2</v>
      </c>
      <c r="F13" s="54">
        <v>0</v>
      </c>
      <c r="G13" s="54">
        <v>0</v>
      </c>
      <c r="H13" s="51"/>
      <c r="I13" s="54">
        <v>22418</v>
      </c>
      <c r="J13" s="54">
        <v>21735</v>
      </c>
      <c r="K13" s="54">
        <v>359</v>
      </c>
      <c r="L13" s="54">
        <v>175</v>
      </c>
      <c r="M13" s="54">
        <v>63</v>
      </c>
      <c r="N13" s="54">
        <v>0</v>
      </c>
      <c r="O13" s="54">
        <v>86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184006</v>
      </c>
      <c r="C14" s="54">
        <v>130208</v>
      </c>
      <c r="D14" s="54">
        <v>130063</v>
      </c>
      <c r="E14" s="54">
        <v>2</v>
      </c>
      <c r="F14" s="54">
        <v>143</v>
      </c>
      <c r="G14" s="54">
        <v>0</v>
      </c>
      <c r="H14" s="63"/>
      <c r="I14" s="54">
        <v>53798</v>
      </c>
      <c r="J14" s="54">
        <v>46457</v>
      </c>
      <c r="K14" s="54">
        <v>5903</v>
      </c>
      <c r="L14" s="54">
        <v>540</v>
      </c>
      <c r="M14" s="54">
        <v>95</v>
      </c>
      <c r="N14" s="54">
        <v>0</v>
      </c>
      <c r="O14" s="54">
        <v>803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4031</v>
      </c>
      <c r="C15" s="54">
        <v>1413</v>
      </c>
      <c r="D15" s="54">
        <v>1407</v>
      </c>
      <c r="E15" s="54">
        <v>0</v>
      </c>
      <c r="F15" s="54">
        <v>6</v>
      </c>
      <c r="G15" s="54">
        <v>0</v>
      </c>
      <c r="H15" s="51"/>
      <c r="I15" s="54">
        <v>2618</v>
      </c>
      <c r="J15" s="54">
        <v>2567</v>
      </c>
      <c r="K15" s="54">
        <v>28</v>
      </c>
      <c r="L15" s="54">
        <v>10</v>
      </c>
      <c r="M15" s="54">
        <v>0</v>
      </c>
      <c r="N15" s="54">
        <v>0</v>
      </c>
      <c r="O15" s="54">
        <v>13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15</v>
      </c>
      <c r="C16" s="54">
        <v>9</v>
      </c>
      <c r="D16" s="54">
        <v>9</v>
      </c>
      <c r="E16" s="54">
        <v>0</v>
      </c>
      <c r="F16" s="54">
        <v>0</v>
      </c>
      <c r="G16" s="54">
        <v>0</v>
      </c>
      <c r="H16" s="63"/>
      <c r="I16" s="54">
        <v>6</v>
      </c>
      <c r="J16" s="54">
        <v>0</v>
      </c>
      <c r="K16" s="54">
        <v>0</v>
      </c>
      <c r="L16" s="54">
        <v>0</v>
      </c>
      <c r="M16" s="54">
        <v>6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54493</v>
      </c>
      <c r="C17" s="54">
        <v>44575</v>
      </c>
      <c r="D17" s="54">
        <v>44546</v>
      </c>
      <c r="E17" s="54">
        <v>0</v>
      </c>
      <c r="F17" s="54">
        <v>29</v>
      </c>
      <c r="G17" s="54">
        <v>0</v>
      </c>
      <c r="H17" s="63"/>
      <c r="I17" s="54">
        <v>9918</v>
      </c>
      <c r="J17" s="54">
        <v>8070</v>
      </c>
      <c r="K17" s="54">
        <v>1515</v>
      </c>
      <c r="L17" s="54">
        <v>277</v>
      </c>
      <c r="M17" s="54">
        <v>48</v>
      </c>
      <c r="N17" s="54">
        <v>0</v>
      </c>
      <c r="O17" s="54">
        <v>8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1086782</v>
      </c>
      <c r="C18" s="54">
        <v>411115</v>
      </c>
      <c r="D18" s="54">
        <v>398536</v>
      </c>
      <c r="E18" s="54">
        <v>590</v>
      </c>
      <c r="F18" s="54">
        <v>11989</v>
      </c>
      <c r="G18" s="54">
        <v>0</v>
      </c>
      <c r="H18" s="51"/>
      <c r="I18" s="54">
        <v>675667</v>
      </c>
      <c r="J18" s="54">
        <v>542433</v>
      </c>
      <c r="K18" s="54">
        <v>97038</v>
      </c>
      <c r="L18" s="54">
        <v>26365</v>
      </c>
      <c r="M18" s="54">
        <v>1559</v>
      </c>
      <c r="N18" s="54">
        <v>0</v>
      </c>
      <c r="O18" s="54">
        <v>8272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128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8">
    <mergeCell ref="K1:L1"/>
    <mergeCell ref="K5:K6"/>
    <mergeCell ref="A4:A6"/>
    <mergeCell ref="C5:C6"/>
    <mergeCell ref="B4:B6"/>
    <mergeCell ref="E5:E6"/>
    <mergeCell ref="D5:D6"/>
    <mergeCell ref="F5:F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6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3" width="9.42578125" style="34" customWidth="1"/>
    <col min="4" max="4" width="9.710937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9" style="34" customWidth="1"/>
    <col min="12" max="13" width="8.85546875" style="34" customWidth="1"/>
    <col min="14" max="14" width="8.42578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80</v>
      </c>
    </row>
    <row r="2" spans="1:21" s="10" customFormat="1" ht="15.95" customHeight="1" x14ac:dyDescent="0.2">
      <c r="A2" s="6" t="s">
        <v>24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2632555</v>
      </c>
      <c r="C8" s="54">
        <v>2176556</v>
      </c>
      <c r="D8" s="54">
        <v>1140507</v>
      </c>
      <c r="E8" s="54">
        <v>1036049</v>
      </c>
      <c r="F8" s="54">
        <v>0</v>
      </c>
      <c r="G8" s="54">
        <v>0</v>
      </c>
      <c r="H8" s="54"/>
      <c r="I8" s="54">
        <v>455999</v>
      </c>
      <c r="J8" s="54">
        <v>259842</v>
      </c>
      <c r="K8" s="54">
        <v>159631</v>
      </c>
      <c r="L8" s="54">
        <v>21431</v>
      </c>
      <c r="M8" s="54">
        <v>12280</v>
      </c>
      <c r="N8" s="54">
        <v>2815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282264</v>
      </c>
      <c r="C9" s="54">
        <v>203706</v>
      </c>
      <c r="D9" s="54" t="s">
        <v>149</v>
      </c>
      <c r="E9" s="54">
        <v>203706</v>
      </c>
      <c r="F9" s="54">
        <v>0</v>
      </c>
      <c r="G9" s="54">
        <v>0</v>
      </c>
      <c r="H9" s="51"/>
      <c r="I9" s="54">
        <v>78558</v>
      </c>
      <c r="J9" s="54">
        <v>77823</v>
      </c>
      <c r="K9" s="54">
        <v>0</v>
      </c>
      <c r="L9" s="54">
        <v>610</v>
      </c>
      <c r="M9" s="54">
        <v>125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311269</v>
      </c>
      <c r="C10" s="54">
        <v>278041</v>
      </c>
      <c r="D10" s="54">
        <v>198893</v>
      </c>
      <c r="E10" s="54">
        <v>79148</v>
      </c>
      <c r="F10" s="54">
        <v>0</v>
      </c>
      <c r="G10" s="54">
        <v>0</v>
      </c>
      <c r="H10" s="51"/>
      <c r="I10" s="54">
        <v>33228</v>
      </c>
      <c r="J10" s="54">
        <v>17914</v>
      </c>
      <c r="K10" s="54">
        <v>13007</v>
      </c>
      <c r="L10" s="54">
        <v>1093</v>
      </c>
      <c r="M10" s="54">
        <v>722</v>
      </c>
      <c r="N10" s="54">
        <v>492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83478</v>
      </c>
      <c r="C11" s="54">
        <v>71271</v>
      </c>
      <c r="D11" s="54">
        <v>47633</v>
      </c>
      <c r="E11" s="54">
        <v>23638</v>
      </c>
      <c r="F11" s="54">
        <v>0</v>
      </c>
      <c r="G11" s="54">
        <v>0</v>
      </c>
      <c r="H11" s="51"/>
      <c r="I11" s="54">
        <v>12207</v>
      </c>
      <c r="J11" s="54">
        <v>8614</v>
      </c>
      <c r="K11" s="54">
        <v>3117</v>
      </c>
      <c r="L11" s="54">
        <v>230</v>
      </c>
      <c r="M11" s="54">
        <v>137</v>
      </c>
      <c r="N11" s="54">
        <v>109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450438</v>
      </c>
      <c r="C12" s="54">
        <v>372335</v>
      </c>
      <c r="D12" s="54">
        <v>287507</v>
      </c>
      <c r="E12" s="54">
        <v>84828</v>
      </c>
      <c r="F12" s="54">
        <v>0</v>
      </c>
      <c r="G12" s="54">
        <v>0</v>
      </c>
      <c r="H12" s="51"/>
      <c r="I12" s="54">
        <v>78103</v>
      </c>
      <c r="J12" s="54">
        <v>57397</v>
      </c>
      <c r="K12" s="54">
        <v>18067</v>
      </c>
      <c r="L12" s="54">
        <v>1209</v>
      </c>
      <c r="M12" s="54">
        <v>983</v>
      </c>
      <c r="N12" s="54">
        <v>447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47022</v>
      </c>
      <c r="C13" s="54">
        <v>41923</v>
      </c>
      <c r="D13" s="54">
        <v>33636</v>
      </c>
      <c r="E13" s="54">
        <v>8287</v>
      </c>
      <c r="F13" s="54">
        <v>0</v>
      </c>
      <c r="G13" s="54">
        <v>0</v>
      </c>
      <c r="H13" s="51"/>
      <c r="I13" s="54">
        <v>5099</v>
      </c>
      <c r="J13" s="54">
        <v>2460</v>
      </c>
      <c r="K13" s="54">
        <v>2270</v>
      </c>
      <c r="L13" s="54">
        <v>154</v>
      </c>
      <c r="M13" s="54">
        <v>215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229661</v>
      </c>
      <c r="C14" s="54">
        <v>211031</v>
      </c>
      <c r="D14" s="54">
        <v>164362</v>
      </c>
      <c r="E14" s="54">
        <v>46669</v>
      </c>
      <c r="F14" s="54">
        <v>0</v>
      </c>
      <c r="G14" s="54">
        <v>0</v>
      </c>
      <c r="H14" s="63"/>
      <c r="I14" s="54">
        <v>18630</v>
      </c>
      <c r="J14" s="54">
        <v>11203</v>
      </c>
      <c r="K14" s="54">
        <v>6386</v>
      </c>
      <c r="L14" s="54">
        <v>532</v>
      </c>
      <c r="M14" s="54">
        <v>267</v>
      </c>
      <c r="N14" s="54">
        <v>242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7530</v>
      </c>
      <c r="C15" s="54">
        <v>6494</v>
      </c>
      <c r="D15" s="54">
        <v>96</v>
      </c>
      <c r="E15" s="54">
        <v>6398</v>
      </c>
      <c r="F15" s="54">
        <v>0</v>
      </c>
      <c r="G15" s="54">
        <v>0</v>
      </c>
      <c r="H15" s="51"/>
      <c r="I15" s="54">
        <v>1036</v>
      </c>
      <c r="J15" s="54">
        <v>836</v>
      </c>
      <c r="K15" s="54">
        <v>187</v>
      </c>
      <c r="L15" s="54">
        <v>13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296</v>
      </c>
      <c r="C16" s="54">
        <v>280</v>
      </c>
      <c r="D16" s="54">
        <v>280</v>
      </c>
      <c r="E16" s="54">
        <v>0</v>
      </c>
      <c r="F16" s="54">
        <v>0</v>
      </c>
      <c r="G16" s="54">
        <v>0</v>
      </c>
      <c r="H16" s="63"/>
      <c r="I16" s="54">
        <v>16</v>
      </c>
      <c r="J16" s="54">
        <v>0</v>
      </c>
      <c r="K16" s="54">
        <v>0</v>
      </c>
      <c r="L16" s="54">
        <v>0</v>
      </c>
      <c r="M16" s="54">
        <v>16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81908</v>
      </c>
      <c r="C17" s="54">
        <v>78153</v>
      </c>
      <c r="D17" s="54">
        <v>50633</v>
      </c>
      <c r="E17" s="54">
        <v>27520</v>
      </c>
      <c r="F17" s="54">
        <v>0</v>
      </c>
      <c r="G17" s="54">
        <v>0</v>
      </c>
      <c r="H17" s="63"/>
      <c r="I17" s="54">
        <v>3755</v>
      </c>
      <c r="J17" s="54">
        <v>2102</v>
      </c>
      <c r="K17" s="54">
        <v>891</v>
      </c>
      <c r="L17" s="54">
        <v>273</v>
      </c>
      <c r="M17" s="54">
        <v>489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1185711</v>
      </c>
      <c r="C18" s="54">
        <v>955245</v>
      </c>
      <c r="D18" s="54">
        <v>391103</v>
      </c>
      <c r="E18" s="54">
        <v>564142</v>
      </c>
      <c r="F18" s="54">
        <v>0</v>
      </c>
      <c r="G18" s="54">
        <v>0</v>
      </c>
      <c r="H18" s="51"/>
      <c r="I18" s="54">
        <v>230466</v>
      </c>
      <c r="J18" s="54">
        <v>83953</v>
      </c>
      <c r="K18" s="54">
        <v>117976</v>
      </c>
      <c r="L18" s="54">
        <v>17471</v>
      </c>
      <c r="M18" s="54">
        <v>9541</v>
      </c>
      <c r="N18" s="54">
        <v>1525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127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7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2.140625" style="34" customWidth="1"/>
    <col min="3" max="3" width="9.7109375" style="34" customWidth="1"/>
    <col min="4" max="4" width="10.7109375" style="34" customWidth="1"/>
    <col min="5" max="5" width="8.5703125" style="34" customWidth="1"/>
    <col min="6" max="6" width="9" style="34" customWidth="1"/>
    <col min="7" max="7" width="10" style="34" customWidth="1"/>
    <col min="8" max="8" width="0.5703125" style="34" customWidth="1"/>
    <col min="9" max="9" width="9.42578125" style="34" customWidth="1"/>
    <col min="10" max="10" width="9.140625" style="34" customWidth="1"/>
    <col min="11" max="11" width="8.7109375" style="34" customWidth="1"/>
    <col min="12" max="12" width="9.140625" style="34" customWidth="1"/>
    <col min="13" max="14" width="8.28515625" style="34" hidden="1" customWidth="1"/>
    <col min="15" max="15" width="9.2851562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56" t="s">
        <v>81</v>
      </c>
    </row>
    <row r="2" spans="1:21" s="10" customFormat="1" ht="15.95" customHeight="1" x14ac:dyDescent="0.2">
      <c r="A2" s="6" t="s">
        <v>25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3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 t="s">
        <v>100</v>
      </c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57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3999907</v>
      </c>
      <c r="C8" s="54">
        <v>3049375</v>
      </c>
      <c r="D8" s="54">
        <v>2037364</v>
      </c>
      <c r="E8" s="54">
        <v>1007075</v>
      </c>
      <c r="F8" s="54">
        <v>2780</v>
      </c>
      <c r="G8" s="54">
        <v>2156</v>
      </c>
      <c r="H8" s="54"/>
      <c r="I8" s="54">
        <v>950532</v>
      </c>
      <c r="J8" s="54">
        <v>626599</v>
      </c>
      <c r="K8" s="54">
        <v>272123</v>
      </c>
      <c r="L8" s="54">
        <v>7927</v>
      </c>
      <c r="M8" s="54">
        <v>0</v>
      </c>
      <c r="N8" s="54">
        <v>0</v>
      </c>
      <c r="O8" s="54">
        <v>43883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330085</v>
      </c>
      <c r="C9" s="54">
        <v>212336</v>
      </c>
      <c r="D9" s="54" t="s">
        <v>149</v>
      </c>
      <c r="E9" s="54">
        <v>211782</v>
      </c>
      <c r="F9" s="54">
        <v>554</v>
      </c>
      <c r="G9" s="54">
        <v>0</v>
      </c>
      <c r="H9" s="51"/>
      <c r="I9" s="54">
        <v>117749</v>
      </c>
      <c r="J9" s="54">
        <v>112824</v>
      </c>
      <c r="K9" s="54">
        <v>0</v>
      </c>
      <c r="L9" s="54">
        <v>41</v>
      </c>
      <c r="M9" s="54">
        <v>0</v>
      </c>
      <c r="N9" s="54">
        <v>0</v>
      </c>
      <c r="O9" s="54">
        <v>4884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504133</v>
      </c>
      <c r="C10" s="54">
        <v>427110</v>
      </c>
      <c r="D10" s="54">
        <v>339672</v>
      </c>
      <c r="E10" s="54">
        <v>86857</v>
      </c>
      <c r="F10" s="54">
        <v>192</v>
      </c>
      <c r="G10" s="54">
        <v>389</v>
      </c>
      <c r="H10" s="51"/>
      <c r="I10" s="54">
        <v>77023</v>
      </c>
      <c r="J10" s="54">
        <v>48489</v>
      </c>
      <c r="K10" s="54">
        <v>23616</v>
      </c>
      <c r="L10" s="54">
        <v>429</v>
      </c>
      <c r="M10" s="54">
        <v>0</v>
      </c>
      <c r="N10" s="54">
        <v>0</v>
      </c>
      <c r="O10" s="54">
        <v>4489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136048</v>
      </c>
      <c r="C11" s="54">
        <v>113971</v>
      </c>
      <c r="D11" s="54">
        <v>94947</v>
      </c>
      <c r="E11" s="54">
        <v>18667</v>
      </c>
      <c r="F11" s="54">
        <v>193</v>
      </c>
      <c r="G11" s="54">
        <v>164</v>
      </c>
      <c r="H11" s="51"/>
      <c r="I11" s="54">
        <v>22077</v>
      </c>
      <c r="J11" s="54">
        <v>16534</v>
      </c>
      <c r="K11" s="54">
        <v>4143</v>
      </c>
      <c r="L11" s="54">
        <v>87</v>
      </c>
      <c r="M11" s="54">
        <v>0</v>
      </c>
      <c r="N11" s="54">
        <v>0</v>
      </c>
      <c r="O11" s="54">
        <v>1313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915991</v>
      </c>
      <c r="C12" s="54">
        <v>679725</v>
      </c>
      <c r="D12" s="54">
        <v>574715</v>
      </c>
      <c r="E12" s="54">
        <v>103830</v>
      </c>
      <c r="F12" s="54">
        <v>1089</v>
      </c>
      <c r="G12" s="54">
        <v>91</v>
      </c>
      <c r="H12" s="51"/>
      <c r="I12" s="54">
        <v>236266</v>
      </c>
      <c r="J12" s="54">
        <v>176605</v>
      </c>
      <c r="K12" s="54">
        <v>48305</v>
      </c>
      <c r="L12" s="54">
        <v>403</v>
      </c>
      <c r="M12" s="54">
        <v>0</v>
      </c>
      <c r="N12" s="54">
        <v>0</v>
      </c>
      <c r="O12" s="54">
        <v>10953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122971</v>
      </c>
      <c r="C13" s="54">
        <v>92759</v>
      </c>
      <c r="D13" s="54">
        <v>75209</v>
      </c>
      <c r="E13" s="54">
        <v>17534</v>
      </c>
      <c r="F13" s="54">
        <v>16</v>
      </c>
      <c r="G13" s="54">
        <v>0</v>
      </c>
      <c r="H13" s="51"/>
      <c r="I13" s="54">
        <v>30212</v>
      </c>
      <c r="J13" s="54">
        <v>25688</v>
      </c>
      <c r="K13" s="54">
        <v>3145</v>
      </c>
      <c r="L13" s="54">
        <v>70</v>
      </c>
      <c r="M13" s="54">
        <v>0</v>
      </c>
      <c r="N13" s="54">
        <v>0</v>
      </c>
      <c r="O13" s="54">
        <v>1309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339270</v>
      </c>
      <c r="C14" s="54">
        <v>278798</v>
      </c>
      <c r="D14" s="54">
        <v>228675</v>
      </c>
      <c r="E14" s="54">
        <v>49708</v>
      </c>
      <c r="F14" s="54">
        <v>370</v>
      </c>
      <c r="G14" s="54">
        <v>45</v>
      </c>
      <c r="H14" s="63"/>
      <c r="I14" s="54">
        <v>60472</v>
      </c>
      <c r="J14" s="54">
        <v>46158</v>
      </c>
      <c r="K14" s="54">
        <v>10862</v>
      </c>
      <c r="L14" s="54">
        <v>192</v>
      </c>
      <c r="M14" s="54">
        <v>0</v>
      </c>
      <c r="N14" s="54">
        <v>0</v>
      </c>
      <c r="O14" s="54">
        <v>3260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10299</v>
      </c>
      <c r="C15" s="54">
        <v>5190</v>
      </c>
      <c r="D15" s="54">
        <v>3463</v>
      </c>
      <c r="E15" s="54">
        <v>1669</v>
      </c>
      <c r="F15" s="54">
        <v>38</v>
      </c>
      <c r="G15" s="54">
        <v>20</v>
      </c>
      <c r="H15" s="51"/>
      <c r="I15" s="54">
        <v>5109</v>
      </c>
      <c r="J15" s="54">
        <v>4660</v>
      </c>
      <c r="K15" s="54">
        <v>137</v>
      </c>
      <c r="L15" s="54">
        <v>39</v>
      </c>
      <c r="M15" s="54">
        <v>0</v>
      </c>
      <c r="N15" s="54">
        <v>0</v>
      </c>
      <c r="O15" s="54">
        <v>273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360</v>
      </c>
      <c r="C16" s="54">
        <v>357</v>
      </c>
      <c r="D16" s="54">
        <v>357</v>
      </c>
      <c r="E16" s="54">
        <v>0</v>
      </c>
      <c r="F16" s="54">
        <v>0</v>
      </c>
      <c r="G16" s="54">
        <v>0</v>
      </c>
      <c r="H16" s="63"/>
      <c r="I16" s="54">
        <v>3</v>
      </c>
      <c r="J16" s="54">
        <v>0</v>
      </c>
      <c r="K16" s="54">
        <v>0</v>
      </c>
      <c r="L16" s="54">
        <v>3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130280</v>
      </c>
      <c r="C17" s="54">
        <v>123802</v>
      </c>
      <c r="D17" s="54">
        <v>94170</v>
      </c>
      <c r="E17" s="54">
        <v>29632</v>
      </c>
      <c r="F17" s="54">
        <v>0</v>
      </c>
      <c r="G17" s="54">
        <v>0</v>
      </c>
      <c r="H17" s="63"/>
      <c r="I17" s="54">
        <v>6478</v>
      </c>
      <c r="J17" s="54">
        <v>4082</v>
      </c>
      <c r="K17" s="54">
        <v>488</v>
      </c>
      <c r="L17" s="54">
        <v>167</v>
      </c>
      <c r="M17" s="54">
        <v>0</v>
      </c>
      <c r="N17" s="54">
        <v>0</v>
      </c>
      <c r="O17" s="54">
        <v>1741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1633441</v>
      </c>
      <c r="C18" s="54">
        <v>1208086</v>
      </c>
      <c r="D18" s="54">
        <v>701365</v>
      </c>
      <c r="E18" s="54">
        <v>504930</v>
      </c>
      <c r="F18" s="54">
        <v>344</v>
      </c>
      <c r="G18" s="54">
        <v>1447</v>
      </c>
      <c r="H18" s="51"/>
      <c r="I18" s="54">
        <v>425355</v>
      </c>
      <c r="J18" s="54">
        <v>217247</v>
      </c>
      <c r="K18" s="54">
        <v>184572</v>
      </c>
      <c r="L18" s="54">
        <v>6566</v>
      </c>
      <c r="M18" s="54">
        <v>0</v>
      </c>
      <c r="N18" s="54">
        <v>0</v>
      </c>
      <c r="O18" s="54">
        <v>16970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126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43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8"/>
      <c r="D26" s="28"/>
      <c r="E26" s="28"/>
      <c r="F26" s="28"/>
      <c r="G26" s="28"/>
      <c r="H26" s="27"/>
      <c r="I26" s="28"/>
      <c r="J26" s="28"/>
      <c r="K26" s="28"/>
      <c r="L26" s="28"/>
      <c r="M26" s="28"/>
      <c r="N26" s="28"/>
    </row>
    <row r="27" spans="1:21" s="39" customFormat="1" x14ac:dyDescent="0.2">
      <c r="A27" s="29"/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B28" s="3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21" s="29" customForma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29" customFormat="1" x14ac:dyDescent="0.2">
      <c r="A30" s="3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21" s="29" customForma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M5:M6"/>
    <mergeCell ref="N5:N6"/>
    <mergeCell ref="D5:D6"/>
    <mergeCell ref="I5:I6"/>
    <mergeCell ref="H4:H6"/>
    <mergeCell ref="I4:O4"/>
    <mergeCell ref="G5:G6"/>
    <mergeCell ref="O5:O6"/>
    <mergeCell ref="J5:J6"/>
    <mergeCell ref="K5:K6"/>
  </mergeCells>
  <phoneticPr fontId="3" type="noConversion"/>
  <conditionalFormatting sqref="C8:C19">
    <cfRule type="cellIs" dxfId="0" priority="1" stopIfTrue="1" operator="lessThan">
      <formula>0</formula>
    </cfRule>
  </conditionalFormatting>
  <printOptions horizontalCentered="1"/>
  <pageMargins left="0.59055118110236227" right="0.62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8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2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9.7109375" style="14" customWidth="1"/>
    <col min="12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K1" s="21" t="s">
        <v>82</v>
      </c>
    </row>
    <row r="2" spans="1:21" s="10" customFormat="1" ht="15.95" customHeight="1" x14ac:dyDescent="0.2">
      <c r="A2" s="6" t="s">
        <v>26</v>
      </c>
      <c r="B2" s="7"/>
      <c r="C2" s="7"/>
      <c r="D2" s="7"/>
      <c r="E2" s="6"/>
      <c r="F2" s="7"/>
      <c r="G2" s="7"/>
      <c r="H2" s="7"/>
      <c r="I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960741</v>
      </c>
      <c r="C8" s="54">
        <v>531258</v>
      </c>
      <c r="D8" s="54">
        <v>531258</v>
      </c>
      <c r="E8" s="54">
        <v>2413</v>
      </c>
      <c r="F8" s="54">
        <v>0</v>
      </c>
      <c r="G8" s="54">
        <v>0</v>
      </c>
      <c r="H8" s="54"/>
      <c r="I8" s="54">
        <v>429483</v>
      </c>
      <c r="J8" s="54">
        <v>398217</v>
      </c>
      <c r="K8" s="54">
        <v>31266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141459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141459</v>
      </c>
      <c r="J9" s="54">
        <v>141459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148678</v>
      </c>
      <c r="C10" s="54">
        <v>124601</v>
      </c>
      <c r="D10" s="54">
        <v>124587</v>
      </c>
      <c r="E10" s="54">
        <v>14</v>
      </c>
      <c r="F10" s="54">
        <v>0</v>
      </c>
      <c r="G10" s="54">
        <v>0</v>
      </c>
      <c r="H10" s="51"/>
      <c r="I10" s="54">
        <v>24077</v>
      </c>
      <c r="J10" s="54">
        <v>21285</v>
      </c>
      <c r="K10" s="54">
        <v>2792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37828</v>
      </c>
      <c r="C11" s="54">
        <v>26852</v>
      </c>
      <c r="D11" s="54">
        <v>26852</v>
      </c>
      <c r="E11" s="54">
        <v>0</v>
      </c>
      <c r="F11" s="54">
        <v>0</v>
      </c>
      <c r="G11" s="54">
        <v>0</v>
      </c>
      <c r="H11" s="51"/>
      <c r="I11" s="54">
        <v>10976</v>
      </c>
      <c r="J11" s="54">
        <v>10473</v>
      </c>
      <c r="K11" s="54">
        <v>503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181288</v>
      </c>
      <c r="C12" s="54">
        <v>95892</v>
      </c>
      <c r="D12" s="54">
        <v>95799</v>
      </c>
      <c r="E12" s="54">
        <v>93</v>
      </c>
      <c r="F12" s="54">
        <v>0</v>
      </c>
      <c r="G12" s="54">
        <v>0</v>
      </c>
      <c r="H12" s="51"/>
      <c r="I12" s="54">
        <v>85396</v>
      </c>
      <c r="J12" s="54">
        <v>81682</v>
      </c>
      <c r="K12" s="54">
        <v>3714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24300</v>
      </c>
      <c r="C13" s="54">
        <v>21650</v>
      </c>
      <c r="D13" s="54">
        <v>21645</v>
      </c>
      <c r="E13" s="54">
        <v>5</v>
      </c>
      <c r="F13" s="54">
        <v>0</v>
      </c>
      <c r="G13" s="54">
        <v>0</v>
      </c>
      <c r="H13" s="51"/>
      <c r="I13" s="54">
        <v>2650</v>
      </c>
      <c r="J13" s="54">
        <v>2533</v>
      </c>
      <c r="K13" s="54">
        <v>117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76188</v>
      </c>
      <c r="C14" s="54">
        <v>53795</v>
      </c>
      <c r="D14" s="54">
        <v>53783</v>
      </c>
      <c r="E14" s="54">
        <v>12</v>
      </c>
      <c r="F14" s="54">
        <v>0</v>
      </c>
      <c r="G14" s="54">
        <v>0</v>
      </c>
      <c r="H14" s="63"/>
      <c r="I14" s="54">
        <v>22393</v>
      </c>
      <c r="J14" s="54">
        <v>21125</v>
      </c>
      <c r="K14" s="54">
        <v>1268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1395</v>
      </c>
      <c r="C15" s="54">
        <v>903</v>
      </c>
      <c r="D15" s="54">
        <v>903</v>
      </c>
      <c r="E15" s="54">
        <v>0</v>
      </c>
      <c r="F15" s="54">
        <v>0</v>
      </c>
      <c r="G15" s="54">
        <v>0</v>
      </c>
      <c r="H15" s="51"/>
      <c r="I15" s="54">
        <v>492</v>
      </c>
      <c r="J15" s="54">
        <v>391</v>
      </c>
      <c r="K15" s="54">
        <v>101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39</v>
      </c>
      <c r="C16" s="54">
        <v>39</v>
      </c>
      <c r="D16" s="54">
        <v>39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23252</v>
      </c>
      <c r="C17" s="54">
        <v>21543</v>
      </c>
      <c r="D17" s="54">
        <v>21331</v>
      </c>
      <c r="E17" s="54">
        <v>212</v>
      </c>
      <c r="F17" s="54">
        <v>0</v>
      </c>
      <c r="G17" s="54">
        <v>0</v>
      </c>
      <c r="H17" s="63"/>
      <c r="I17" s="54">
        <v>1709</v>
      </c>
      <c r="J17" s="54">
        <v>1694</v>
      </c>
      <c r="K17" s="54">
        <v>15</v>
      </c>
      <c r="L17" s="54">
        <v>0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353027</v>
      </c>
      <c r="C18" s="54">
        <v>210046</v>
      </c>
      <c r="D18" s="54">
        <v>207964</v>
      </c>
      <c r="E18" s="54">
        <v>2082</v>
      </c>
      <c r="F18" s="54">
        <v>0</v>
      </c>
      <c r="G18" s="54">
        <v>0</v>
      </c>
      <c r="H18" s="51"/>
      <c r="I18" s="54">
        <v>142981</v>
      </c>
      <c r="J18" s="54">
        <v>120108</v>
      </c>
      <c r="K18" s="54">
        <v>22873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125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</row>
    <row r="35" spans="1:9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9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83</v>
      </c>
    </row>
    <row r="2" spans="1:21" s="10" customFormat="1" ht="15.95" customHeight="1" x14ac:dyDescent="0.2">
      <c r="A2" s="6" t="s">
        <v>27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836263</v>
      </c>
      <c r="C8" s="54">
        <v>315262</v>
      </c>
      <c r="D8" s="54">
        <v>315262</v>
      </c>
      <c r="E8" s="54">
        <v>0</v>
      </c>
      <c r="F8" s="54">
        <v>0</v>
      </c>
      <c r="G8" s="54">
        <v>0</v>
      </c>
      <c r="H8" s="54"/>
      <c r="I8" s="54">
        <v>521001</v>
      </c>
      <c r="J8" s="54">
        <v>377933</v>
      </c>
      <c r="K8" s="54">
        <v>139370</v>
      </c>
      <c r="L8" s="54">
        <v>0</v>
      </c>
      <c r="M8" s="54">
        <v>2908</v>
      </c>
      <c r="N8" s="54">
        <v>790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120097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120097</v>
      </c>
      <c r="J9" s="54">
        <v>120075</v>
      </c>
      <c r="K9" s="54">
        <v>0</v>
      </c>
      <c r="L9" s="54">
        <v>0</v>
      </c>
      <c r="M9" s="54">
        <v>22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101860</v>
      </c>
      <c r="C10" s="54">
        <v>63619</v>
      </c>
      <c r="D10" s="54">
        <v>63619</v>
      </c>
      <c r="E10" s="54">
        <v>0</v>
      </c>
      <c r="F10" s="54">
        <v>0</v>
      </c>
      <c r="G10" s="54">
        <v>0</v>
      </c>
      <c r="H10" s="51"/>
      <c r="I10" s="54">
        <v>38241</v>
      </c>
      <c r="J10" s="54">
        <v>24859</v>
      </c>
      <c r="K10" s="54">
        <v>13114</v>
      </c>
      <c r="L10" s="54">
        <v>0</v>
      </c>
      <c r="M10" s="54">
        <v>156</v>
      </c>
      <c r="N10" s="54">
        <v>112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30518</v>
      </c>
      <c r="C11" s="54">
        <v>16659</v>
      </c>
      <c r="D11" s="54">
        <v>16659</v>
      </c>
      <c r="E11" s="54">
        <v>0</v>
      </c>
      <c r="F11" s="54">
        <v>0</v>
      </c>
      <c r="G11" s="54">
        <v>0</v>
      </c>
      <c r="H11" s="51"/>
      <c r="I11" s="54">
        <v>13859</v>
      </c>
      <c r="J11" s="54">
        <v>13034</v>
      </c>
      <c r="K11" s="54">
        <v>812</v>
      </c>
      <c r="L11" s="54">
        <v>0</v>
      </c>
      <c r="M11" s="54">
        <v>0</v>
      </c>
      <c r="N11" s="54">
        <v>13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224361</v>
      </c>
      <c r="C12" s="54">
        <v>75983</v>
      </c>
      <c r="D12" s="54">
        <v>75983</v>
      </c>
      <c r="E12" s="54">
        <v>0</v>
      </c>
      <c r="F12" s="54">
        <v>0</v>
      </c>
      <c r="G12" s="54">
        <v>0</v>
      </c>
      <c r="H12" s="51"/>
      <c r="I12" s="54">
        <v>148378</v>
      </c>
      <c r="J12" s="54">
        <v>93558</v>
      </c>
      <c r="K12" s="54">
        <v>53948</v>
      </c>
      <c r="L12" s="54">
        <v>0</v>
      </c>
      <c r="M12" s="54">
        <v>675</v>
      </c>
      <c r="N12" s="54">
        <v>197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25602</v>
      </c>
      <c r="C13" s="54">
        <v>19321</v>
      </c>
      <c r="D13" s="54">
        <v>19321</v>
      </c>
      <c r="E13" s="54">
        <v>0</v>
      </c>
      <c r="F13" s="54">
        <v>0</v>
      </c>
      <c r="G13" s="54">
        <v>0</v>
      </c>
      <c r="H13" s="51"/>
      <c r="I13" s="54">
        <v>6281</v>
      </c>
      <c r="J13" s="54">
        <v>4843</v>
      </c>
      <c r="K13" s="54">
        <v>1419</v>
      </c>
      <c r="L13" s="54">
        <v>0</v>
      </c>
      <c r="M13" s="54">
        <v>19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72711</v>
      </c>
      <c r="C14" s="54">
        <v>44998</v>
      </c>
      <c r="D14" s="54">
        <v>44998</v>
      </c>
      <c r="E14" s="54">
        <v>0</v>
      </c>
      <c r="F14" s="54">
        <v>0</v>
      </c>
      <c r="G14" s="54">
        <v>0</v>
      </c>
      <c r="H14" s="63"/>
      <c r="I14" s="54">
        <v>27713</v>
      </c>
      <c r="J14" s="54">
        <v>21812</v>
      </c>
      <c r="K14" s="54">
        <v>5783</v>
      </c>
      <c r="L14" s="54">
        <v>0</v>
      </c>
      <c r="M14" s="54">
        <v>62</v>
      </c>
      <c r="N14" s="54">
        <v>56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1335</v>
      </c>
      <c r="C15" s="54">
        <v>497</v>
      </c>
      <c r="D15" s="54">
        <v>497</v>
      </c>
      <c r="E15" s="54">
        <v>0</v>
      </c>
      <c r="F15" s="54">
        <v>0</v>
      </c>
      <c r="G15" s="54">
        <v>0</v>
      </c>
      <c r="H15" s="51"/>
      <c r="I15" s="54">
        <v>838</v>
      </c>
      <c r="J15" s="54">
        <v>701</v>
      </c>
      <c r="K15" s="54">
        <v>137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144</v>
      </c>
      <c r="C16" s="54">
        <v>144</v>
      </c>
      <c r="D16" s="54">
        <v>144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11368</v>
      </c>
      <c r="C17" s="54">
        <v>8435</v>
      </c>
      <c r="D17" s="54">
        <v>8435</v>
      </c>
      <c r="E17" s="54">
        <v>0</v>
      </c>
      <c r="F17" s="54">
        <v>0</v>
      </c>
      <c r="G17" s="54">
        <v>0</v>
      </c>
      <c r="H17" s="63"/>
      <c r="I17" s="54">
        <v>2933</v>
      </c>
      <c r="J17" s="54">
        <v>2607</v>
      </c>
      <c r="K17" s="54">
        <v>285</v>
      </c>
      <c r="L17" s="54">
        <v>0</v>
      </c>
      <c r="M17" s="54">
        <v>41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273869</v>
      </c>
      <c r="C18" s="54">
        <v>104927</v>
      </c>
      <c r="D18" s="54">
        <v>104927</v>
      </c>
      <c r="E18" s="54">
        <v>0</v>
      </c>
      <c r="F18" s="54">
        <v>0</v>
      </c>
      <c r="G18" s="54">
        <v>0</v>
      </c>
      <c r="H18" s="51"/>
      <c r="I18" s="54">
        <v>168942</v>
      </c>
      <c r="J18" s="54">
        <v>101287</v>
      </c>
      <c r="K18" s="54">
        <v>65291</v>
      </c>
      <c r="L18" s="54">
        <v>0</v>
      </c>
      <c r="M18" s="54">
        <v>1952</v>
      </c>
      <c r="N18" s="54">
        <v>412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124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0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42578125" style="34" customWidth="1"/>
    <col min="4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5703125" style="34" customWidth="1"/>
    <col min="11" max="11" width="9.42578125" style="34" customWidth="1"/>
    <col min="12" max="12" width="7.7109375" style="34" customWidth="1"/>
    <col min="13" max="13" width="8.28515625" style="14" hidden="1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56" t="s">
        <v>84</v>
      </c>
    </row>
    <row r="2" spans="1:21" s="10" customFormat="1" ht="15.95" customHeight="1" x14ac:dyDescent="0.2">
      <c r="A2" s="6" t="s">
        <v>28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1936536</v>
      </c>
      <c r="C8" s="54">
        <v>1231679</v>
      </c>
      <c r="D8" s="54">
        <v>772928</v>
      </c>
      <c r="E8" s="54">
        <v>458751</v>
      </c>
      <c r="F8" s="54">
        <v>0</v>
      </c>
      <c r="G8" s="54">
        <v>0</v>
      </c>
      <c r="H8" s="54"/>
      <c r="I8" s="54">
        <v>704857</v>
      </c>
      <c r="J8" s="54">
        <v>519669</v>
      </c>
      <c r="K8" s="54">
        <v>180610</v>
      </c>
      <c r="L8" s="54">
        <v>4578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223213</v>
      </c>
      <c r="C9" s="54">
        <v>85616</v>
      </c>
      <c r="D9" s="54" t="s">
        <v>149</v>
      </c>
      <c r="E9" s="54">
        <v>85616</v>
      </c>
      <c r="F9" s="54">
        <v>0</v>
      </c>
      <c r="G9" s="54">
        <v>0</v>
      </c>
      <c r="H9" s="51"/>
      <c r="I9" s="54">
        <v>137597</v>
      </c>
      <c r="J9" s="54">
        <v>137417</v>
      </c>
      <c r="K9" s="54">
        <v>0</v>
      </c>
      <c r="L9" s="54">
        <v>180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229466</v>
      </c>
      <c r="C10" s="54">
        <v>173676</v>
      </c>
      <c r="D10" s="54">
        <v>139208</v>
      </c>
      <c r="E10" s="54">
        <v>34468</v>
      </c>
      <c r="F10" s="54">
        <v>0</v>
      </c>
      <c r="G10" s="54">
        <v>0</v>
      </c>
      <c r="H10" s="51"/>
      <c r="I10" s="54">
        <v>55790</v>
      </c>
      <c r="J10" s="54">
        <v>39552</v>
      </c>
      <c r="K10" s="54">
        <v>16042</v>
      </c>
      <c r="L10" s="54">
        <v>196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68266</v>
      </c>
      <c r="C11" s="54">
        <v>41602</v>
      </c>
      <c r="D11" s="54">
        <v>33983</v>
      </c>
      <c r="E11" s="54">
        <v>7619</v>
      </c>
      <c r="F11" s="54">
        <v>0</v>
      </c>
      <c r="G11" s="54">
        <v>0</v>
      </c>
      <c r="H11" s="51"/>
      <c r="I11" s="54">
        <v>26664</v>
      </c>
      <c r="J11" s="54">
        <v>23116</v>
      </c>
      <c r="K11" s="54">
        <v>3548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357428</v>
      </c>
      <c r="C12" s="54">
        <v>224709</v>
      </c>
      <c r="D12" s="54">
        <v>175721</v>
      </c>
      <c r="E12" s="54">
        <v>48988</v>
      </c>
      <c r="F12" s="54">
        <v>0</v>
      </c>
      <c r="G12" s="54">
        <v>0</v>
      </c>
      <c r="H12" s="51"/>
      <c r="I12" s="54">
        <v>132719</v>
      </c>
      <c r="J12" s="54">
        <v>116563</v>
      </c>
      <c r="K12" s="54">
        <v>15638</v>
      </c>
      <c r="L12" s="54">
        <v>518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40488</v>
      </c>
      <c r="C13" s="54">
        <v>34370</v>
      </c>
      <c r="D13" s="54">
        <v>29756</v>
      </c>
      <c r="E13" s="54">
        <v>4614</v>
      </c>
      <c r="F13" s="54">
        <v>0</v>
      </c>
      <c r="G13" s="54">
        <v>0</v>
      </c>
      <c r="H13" s="51"/>
      <c r="I13" s="54">
        <v>6118</v>
      </c>
      <c r="J13" s="54">
        <v>4308</v>
      </c>
      <c r="K13" s="54">
        <v>1790</v>
      </c>
      <c r="L13" s="54">
        <v>20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140624</v>
      </c>
      <c r="C14" s="54">
        <v>115607</v>
      </c>
      <c r="D14" s="54">
        <v>92774</v>
      </c>
      <c r="E14" s="54">
        <v>22833</v>
      </c>
      <c r="F14" s="54">
        <v>0</v>
      </c>
      <c r="G14" s="54">
        <v>0</v>
      </c>
      <c r="H14" s="63"/>
      <c r="I14" s="54">
        <v>25017</v>
      </c>
      <c r="J14" s="54">
        <v>16937</v>
      </c>
      <c r="K14" s="54">
        <v>7761</v>
      </c>
      <c r="L14" s="54">
        <v>319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5217</v>
      </c>
      <c r="C15" s="54">
        <v>3796</v>
      </c>
      <c r="D15" s="54">
        <v>1181</v>
      </c>
      <c r="E15" s="54">
        <v>2615</v>
      </c>
      <c r="F15" s="54">
        <v>0</v>
      </c>
      <c r="G15" s="54">
        <v>0</v>
      </c>
      <c r="H15" s="51"/>
      <c r="I15" s="54">
        <v>1421</v>
      </c>
      <c r="J15" s="54">
        <v>1272</v>
      </c>
      <c r="K15" s="54">
        <v>149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139</v>
      </c>
      <c r="C16" s="54">
        <v>139</v>
      </c>
      <c r="D16" s="54">
        <v>139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62207</v>
      </c>
      <c r="C17" s="54">
        <v>51614</v>
      </c>
      <c r="D17" s="54">
        <v>40380</v>
      </c>
      <c r="E17" s="54">
        <v>11234</v>
      </c>
      <c r="F17" s="54">
        <v>0</v>
      </c>
      <c r="G17" s="54">
        <v>0</v>
      </c>
      <c r="H17" s="63"/>
      <c r="I17" s="54">
        <v>10593</v>
      </c>
      <c r="J17" s="54">
        <v>9022</v>
      </c>
      <c r="K17" s="54">
        <v>1482</v>
      </c>
      <c r="L17" s="54">
        <v>89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849976</v>
      </c>
      <c r="C18" s="54">
        <v>534920</v>
      </c>
      <c r="D18" s="54">
        <v>289542</v>
      </c>
      <c r="E18" s="54">
        <v>245378</v>
      </c>
      <c r="F18" s="54">
        <v>0</v>
      </c>
      <c r="G18" s="54">
        <v>0</v>
      </c>
      <c r="H18" s="51"/>
      <c r="I18" s="54">
        <v>315056</v>
      </c>
      <c r="J18" s="54">
        <v>175790</v>
      </c>
      <c r="K18" s="54">
        <v>135990</v>
      </c>
      <c r="L18" s="54">
        <v>3276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123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1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3" width="9.42578125" style="34" customWidth="1"/>
    <col min="4" max="4" width="10.140625" style="34" customWidth="1"/>
    <col min="5" max="5" width="8.85546875" style="34" customWidth="1"/>
    <col min="6" max="6" width="7.7109375" style="34" hidden="1" customWidth="1"/>
    <col min="7" max="7" width="7.8554687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1" width="8" style="34" customWidth="1"/>
    <col min="12" max="12" width="8.140625" style="34" customWidth="1"/>
    <col min="13" max="13" width="8.85546875" style="34" customWidth="1"/>
    <col min="14" max="14" width="7.7109375" style="14" customWidth="1"/>
    <col min="15" max="15" width="7.285156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85</v>
      </c>
      <c r="O1" s="56"/>
    </row>
    <row r="2" spans="1:21" s="10" customFormat="1" ht="15.95" customHeight="1" x14ac:dyDescent="0.2">
      <c r="A2" s="6" t="s">
        <v>29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54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1558758</v>
      </c>
      <c r="C8" s="54">
        <v>809662</v>
      </c>
      <c r="D8" s="54">
        <v>607903</v>
      </c>
      <c r="E8" s="54">
        <v>201759</v>
      </c>
      <c r="F8" s="54">
        <v>0</v>
      </c>
      <c r="G8" s="54">
        <v>0</v>
      </c>
      <c r="H8" s="54"/>
      <c r="I8" s="54">
        <v>749096</v>
      </c>
      <c r="J8" s="54">
        <v>657465</v>
      </c>
      <c r="K8" s="54">
        <v>87899</v>
      </c>
      <c r="L8" s="54">
        <v>396</v>
      </c>
      <c r="M8" s="54">
        <v>1975</v>
      </c>
      <c r="N8" s="54">
        <v>1361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218297</v>
      </c>
      <c r="C9" s="54">
        <v>35498</v>
      </c>
      <c r="D9" s="54" t="s">
        <v>149</v>
      </c>
      <c r="E9" s="54">
        <v>35498</v>
      </c>
      <c r="F9" s="54">
        <v>0</v>
      </c>
      <c r="G9" s="54">
        <v>0</v>
      </c>
      <c r="H9" s="51"/>
      <c r="I9" s="54">
        <v>182799</v>
      </c>
      <c r="J9" s="54">
        <v>182787</v>
      </c>
      <c r="K9" s="54">
        <v>0</v>
      </c>
      <c r="L9" s="54">
        <v>10</v>
      </c>
      <c r="M9" s="54">
        <v>2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202194</v>
      </c>
      <c r="C10" s="54">
        <v>141612</v>
      </c>
      <c r="D10" s="54">
        <v>124499</v>
      </c>
      <c r="E10" s="54">
        <v>17113</v>
      </c>
      <c r="F10" s="54">
        <v>0</v>
      </c>
      <c r="G10" s="54">
        <v>0</v>
      </c>
      <c r="H10" s="51"/>
      <c r="I10" s="54">
        <v>60582</v>
      </c>
      <c r="J10" s="54">
        <v>50791</v>
      </c>
      <c r="K10" s="54">
        <v>9169</v>
      </c>
      <c r="L10" s="54">
        <v>16</v>
      </c>
      <c r="M10" s="54">
        <v>393</v>
      </c>
      <c r="N10" s="54">
        <v>213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57323</v>
      </c>
      <c r="C11" s="54">
        <v>35132</v>
      </c>
      <c r="D11" s="54">
        <v>33583</v>
      </c>
      <c r="E11" s="54">
        <v>1549</v>
      </c>
      <c r="F11" s="54">
        <v>0</v>
      </c>
      <c r="G11" s="54">
        <v>0</v>
      </c>
      <c r="H11" s="51"/>
      <c r="I11" s="54">
        <v>22191</v>
      </c>
      <c r="J11" s="54">
        <v>20752</v>
      </c>
      <c r="K11" s="54">
        <v>1358</v>
      </c>
      <c r="L11" s="54">
        <v>0</v>
      </c>
      <c r="M11" s="54">
        <v>81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318349</v>
      </c>
      <c r="C12" s="54">
        <v>167900</v>
      </c>
      <c r="D12" s="54">
        <v>145958</v>
      </c>
      <c r="E12" s="54">
        <v>21942</v>
      </c>
      <c r="F12" s="54">
        <v>0</v>
      </c>
      <c r="G12" s="54">
        <v>0</v>
      </c>
      <c r="H12" s="51"/>
      <c r="I12" s="54">
        <v>150449</v>
      </c>
      <c r="J12" s="54">
        <v>143806</v>
      </c>
      <c r="K12" s="54">
        <v>6449</v>
      </c>
      <c r="L12" s="54">
        <v>72</v>
      </c>
      <c r="M12" s="54">
        <v>112</v>
      </c>
      <c r="N12" s="54">
        <v>10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43452</v>
      </c>
      <c r="C13" s="54">
        <v>32832</v>
      </c>
      <c r="D13" s="54">
        <v>27347</v>
      </c>
      <c r="E13" s="54">
        <v>5485</v>
      </c>
      <c r="F13" s="54">
        <v>0</v>
      </c>
      <c r="G13" s="54">
        <v>0</v>
      </c>
      <c r="H13" s="51"/>
      <c r="I13" s="54">
        <v>10620</v>
      </c>
      <c r="J13" s="54">
        <v>8729</v>
      </c>
      <c r="K13" s="54">
        <v>1808</v>
      </c>
      <c r="L13" s="54">
        <v>11</v>
      </c>
      <c r="M13" s="54">
        <v>72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103485</v>
      </c>
      <c r="C14" s="54">
        <v>71002</v>
      </c>
      <c r="D14" s="54">
        <v>60407</v>
      </c>
      <c r="E14" s="54">
        <v>10595</v>
      </c>
      <c r="F14" s="54">
        <v>0</v>
      </c>
      <c r="G14" s="54">
        <v>0</v>
      </c>
      <c r="H14" s="63"/>
      <c r="I14" s="54">
        <v>32483</v>
      </c>
      <c r="J14" s="54">
        <v>29176</v>
      </c>
      <c r="K14" s="54">
        <v>3221</v>
      </c>
      <c r="L14" s="54">
        <v>12</v>
      </c>
      <c r="M14" s="54">
        <v>62</v>
      </c>
      <c r="N14" s="54">
        <v>12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2200</v>
      </c>
      <c r="C15" s="54">
        <v>846</v>
      </c>
      <c r="D15" s="54">
        <v>139</v>
      </c>
      <c r="E15" s="54">
        <v>707</v>
      </c>
      <c r="F15" s="54">
        <v>0</v>
      </c>
      <c r="G15" s="54">
        <v>0</v>
      </c>
      <c r="H15" s="51"/>
      <c r="I15" s="54">
        <v>1354</v>
      </c>
      <c r="J15" s="54">
        <v>1267</v>
      </c>
      <c r="K15" s="54">
        <v>87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213</v>
      </c>
      <c r="C16" s="54">
        <v>213</v>
      </c>
      <c r="D16" s="54">
        <v>213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40282</v>
      </c>
      <c r="C17" s="54">
        <v>36590</v>
      </c>
      <c r="D17" s="54">
        <v>32422</v>
      </c>
      <c r="E17" s="54">
        <v>4168</v>
      </c>
      <c r="F17" s="54">
        <v>0</v>
      </c>
      <c r="G17" s="54">
        <v>0</v>
      </c>
      <c r="H17" s="63"/>
      <c r="I17" s="54">
        <v>3692</v>
      </c>
      <c r="J17" s="54">
        <v>3116</v>
      </c>
      <c r="K17" s="54">
        <v>475</v>
      </c>
      <c r="L17" s="54">
        <v>0</v>
      </c>
      <c r="M17" s="54">
        <v>101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616415</v>
      </c>
      <c r="C18" s="54">
        <v>320869</v>
      </c>
      <c r="D18" s="54">
        <v>210682</v>
      </c>
      <c r="E18" s="54">
        <v>110187</v>
      </c>
      <c r="F18" s="54">
        <v>0</v>
      </c>
      <c r="G18" s="54">
        <v>0</v>
      </c>
      <c r="H18" s="51"/>
      <c r="I18" s="54">
        <v>295546</v>
      </c>
      <c r="J18" s="54">
        <v>225770</v>
      </c>
      <c r="K18" s="54">
        <v>67140</v>
      </c>
      <c r="L18" s="54">
        <v>286</v>
      </c>
      <c r="M18" s="54">
        <v>1224</v>
      </c>
      <c r="N18" s="54">
        <v>1126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122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43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31"/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29" customFormat="1" x14ac:dyDescent="0.2"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2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570312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0" width="8.7109375" style="34" customWidth="1"/>
    <col min="11" max="11" width="8.42578125" style="34" customWidth="1"/>
    <col min="12" max="12" width="8.7109375" style="14" hidden="1" customWidth="1"/>
    <col min="13" max="13" width="8.7109375" style="14" customWidth="1"/>
    <col min="14" max="14" width="8" style="14" customWidth="1"/>
    <col min="15" max="15" width="8.570312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O1" s="56" t="s">
        <v>86</v>
      </c>
    </row>
    <row r="2" spans="1:21" s="10" customFormat="1" ht="15.95" customHeight="1" x14ac:dyDescent="0.2">
      <c r="A2" s="6" t="s">
        <v>30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92" t="s">
        <v>111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1719303</v>
      </c>
      <c r="C8" s="54">
        <v>702531</v>
      </c>
      <c r="D8" s="54">
        <v>701374</v>
      </c>
      <c r="E8" s="54">
        <v>1157</v>
      </c>
      <c r="F8" s="54">
        <v>0</v>
      </c>
      <c r="G8" s="54">
        <v>0</v>
      </c>
      <c r="H8" s="54"/>
      <c r="I8" s="54">
        <v>1016772</v>
      </c>
      <c r="J8" s="54">
        <v>873897</v>
      </c>
      <c r="K8" s="54">
        <v>69154</v>
      </c>
      <c r="L8" s="54">
        <v>0</v>
      </c>
      <c r="M8" s="54">
        <v>2663</v>
      </c>
      <c r="N8" s="54">
        <v>1416</v>
      </c>
      <c r="O8" s="54">
        <v>69642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252241</v>
      </c>
      <c r="C9" s="54">
        <v>246</v>
      </c>
      <c r="D9" s="54" t="s">
        <v>149</v>
      </c>
      <c r="E9" s="54">
        <v>246</v>
      </c>
      <c r="F9" s="54">
        <v>0</v>
      </c>
      <c r="G9" s="54">
        <v>0</v>
      </c>
      <c r="H9" s="51"/>
      <c r="I9" s="54">
        <v>251995</v>
      </c>
      <c r="J9" s="54">
        <v>246079</v>
      </c>
      <c r="K9" s="54">
        <v>0</v>
      </c>
      <c r="L9" s="54">
        <v>0</v>
      </c>
      <c r="M9" s="54">
        <v>23</v>
      </c>
      <c r="N9" s="54">
        <v>0</v>
      </c>
      <c r="O9" s="54">
        <v>5893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199660</v>
      </c>
      <c r="C10" s="54">
        <v>128119</v>
      </c>
      <c r="D10" s="54">
        <v>128110</v>
      </c>
      <c r="E10" s="54">
        <v>9</v>
      </c>
      <c r="F10" s="54">
        <v>0</v>
      </c>
      <c r="G10" s="54">
        <v>0</v>
      </c>
      <c r="H10" s="51"/>
      <c r="I10" s="54">
        <v>71541</v>
      </c>
      <c r="J10" s="54">
        <v>62296</v>
      </c>
      <c r="K10" s="54">
        <v>5234</v>
      </c>
      <c r="L10" s="54">
        <v>0</v>
      </c>
      <c r="M10" s="54">
        <v>300</v>
      </c>
      <c r="N10" s="54">
        <v>264</v>
      </c>
      <c r="O10" s="54">
        <v>3447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64790</v>
      </c>
      <c r="C11" s="54">
        <v>32613</v>
      </c>
      <c r="D11" s="54">
        <v>32608</v>
      </c>
      <c r="E11" s="54">
        <v>5</v>
      </c>
      <c r="F11" s="54">
        <v>0</v>
      </c>
      <c r="G11" s="54">
        <v>0</v>
      </c>
      <c r="H11" s="51"/>
      <c r="I11" s="54">
        <v>32177</v>
      </c>
      <c r="J11" s="54">
        <v>29621</v>
      </c>
      <c r="K11" s="54">
        <v>1643</v>
      </c>
      <c r="L11" s="54">
        <v>0</v>
      </c>
      <c r="M11" s="54">
        <v>106</v>
      </c>
      <c r="N11" s="54">
        <v>0</v>
      </c>
      <c r="O11" s="54">
        <v>807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408719</v>
      </c>
      <c r="C12" s="54">
        <v>185875</v>
      </c>
      <c r="D12" s="54">
        <v>185767</v>
      </c>
      <c r="E12" s="54">
        <v>108</v>
      </c>
      <c r="F12" s="54">
        <v>0</v>
      </c>
      <c r="G12" s="54">
        <v>0</v>
      </c>
      <c r="H12" s="51"/>
      <c r="I12" s="54">
        <v>222844</v>
      </c>
      <c r="J12" s="54">
        <v>205693</v>
      </c>
      <c r="K12" s="54">
        <v>7618</v>
      </c>
      <c r="L12" s="54">
        <v>0</v>
      </c>
      <c r="M12" s="54">
        <v>192</v>
      </c>
      <c r="N12" s="54">
        <v>164</v>
      </c>
      <c r="O12" s="54">
        <v>9177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42319</v>
      </c>
      <c r="C13" s="54">
        <v>32536</v>
      </c>
      <c r="D13" s="54">
        <v>32531</v>
      </c>
      <c r="E13" s="54">
        <v>5</v>
      </c>
      <c r="F13" s="54">
        <v>0</v>
      </c>
      <c r="G13" s="54">
        <v>0</v>
      </c>
      <c r="H13" s="51"/>
      <c r="I13" s="54">
        <v>9783</v>
      </c>
      <c r="J13" s="54">
        <v>7993</v>
      </c>
      <c r="K13" s="54">
        <v>981</v>
      </c>
      <c r="L13" s="54">
        <v>0</v>
      </c>
      <c r="M13" s="54">
        <v>30</v>
      </c>
      <c r="N13" s="54">
        <v>0</v>
      </c>
      <c r="O13" s="54">
        <v>779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130097</v>
      </c>
      <c r="C14" s="54">
        <v>74053</v>
      </c>
      <c r="D14" s="54">
        <v>74046</v>
      </c>
      <c r="E14" s="54">
        <v>7</v>
      </c>
      <c r="F14" s="54">
        <v>0</v>
      </c>
      <c r="G14" s="54">
        <v>0</v>
      </c>
      <c r="H14" s="63"/>
      <c r="I14" s="54">
        <v>56044</v>
      </c>
      <c r="J14" s="54">
        <v>51308</v>
      </c>
      <c r="K14" s="54">
        <v>3132</v>
      </c>
      <c r="L14" s="54">
        <v>0</v>
      </c>
      <c r="M14" s="54">
        <v>127</v>
      </c>
      <c r="N14" s="54">
        <v>119</v>
      </c>
      <c r="O14" s="54">
        <v>1358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2228</v>
      </c>
      <c r="C15" s="54">
        <v>910</v>
      </c>
      <c r="D15" s="54">
        <v>910</v>
      </c>
      <c r="E15" s="54">
        <v>0</v>
      </c>
      <c r="F15" s="54">
        <v>0</v>
      </c>
      <c r="G15" s="54">
        <v>0</v>
      </c>
      <c r="H15" s="51"/>
      <c r="I15" s="54">
        <v>1318</v>
      </c>
      <c r="J15" s="54">
        <v>1004</v>
      </c>
      <c r="K15" s="54">
        <v>185</v>
      </c>
      <c r="L15" s="54">
        <v>0</v>
      </c>
      <c r="M15" s="54">
        <v>0</v>
      </c>
      <c r="N15" s="54">
        <v>0</v>
      </c>
      <c r="O15" s="54">
        <v>129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289</v>
      </c>
      <c r="C16" s="54">
        <v>289</v>
      </c>
      <c r="D16" s="54">
        <v>289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40786</v>
      </c>
      <c r="C17" s="54">
        <v>27267</v>
      </c>
      <c r="D17" s="54">
        <v>27245</v>
      </c>
      <c r="E17" s="54">
        <v>22</v>
      </c>
      <c r="F17" s="54">
        <v>0</v>
      </c>
      <c r="G17" s="54">
        <v>0</v>
      </c>
      <c r="H17" s="63"/>
      <c r="I17" s="54">
        <v>13519</v>
      </c>
      <c r="J17" s="54">
        <v>12602</v>
      </c>
      <c r="K17" s="54">
        <v>581</v>
      </c>
      <c r="L17" s="54">
        <v>0</v>
      </c>
      <c r="M17" s="54">
        <v>42</v>
      </c>
      <c r="N17" s="54">
        <v>0</v>
      </c>
      <c r="O17" s="54">
        <v>294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620493</v>
      </c>
      <c r="C18" s="54">
        <v>253159</v>
      </c>
      <c r="D18" s="54">
        <v>252399</v>
      </c>
      <c r="E18" s="54">
        <v>760</v>
      </c>
      <c r="F18" s="54">
        <v>0</v>
      </c>
      <c r="G18" s="54">
        <v>0</v>
      </c>
      <c r="H18" s="51"/>
      <c r="I18" s="54">
        <v>367334</v>
      </c>
      <c r="J18" s="54">
        <v>265294</v>
      </c>
      <c r="K18" s="54">
        <v>50761</v>
      </c>
      <c r="L18" s="54">
        <v>0</v>
      </c>
      <c r="M18" s="54">
        <v>1873</v>
      </c>
      <c r="N18" s="54">
        <v>869</v>
      </c>
      <c r="O18" s="54">
        <v>48537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121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x14ac:dyDescent="0.2">
      <c r="A26" s="32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3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5703125" style="34" customWidth="1"/>
    <col min="3" max="3" width="9.42578125" style="34" customWidth="1"/>
    <col min="4" max="4" width="9.7109375" style="34" customWidth="1"/>
    <col min="5" max="7" width="9.71093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140625" style="34" customWidth="1"/>
    <col min="13" max="13" width="8.7109375" style="34" hidden="1" customWidth="1"/>
    <col min="14" max="15" width="7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M1" s="3"/>
      <c r="O1" s="56" t="s">
        <v>87</v>
      </c>
    </row>
    <row r="2" spans="1:21" s="10" customFormat="1" ht="15.95" customHeight="1" x14ac:dyDescent="0.2">
      <c r="A2" s="6" t="s">
        <v>31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9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  <c r="M3" s="13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58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1661519</v>
      </c>
      <c r="C8" s="54">
        <v>933624</v>
      </c>
      <c r="D8" s="54">
        <v>933624</v>
      </c>
      <c r="E8" s="54">
        <v>0</v>
      </c>
      <c r="F8" s="54">
        <v>0</v>
      </c>
      <c r="G8" s="54">
        <v>0</v>
      </c>
      <c r="H8" s="54"/>
      <c r="I8" s="54">
        <v>727895</v>
      </c>
      <c r="J8" s="54">
        <v>428472</v>
      </c>
      <c r="K8" s="54">
        <v>188369</v>
      </c>
      <c r="L8" s="54">
        <v>81412</v>
      </c>
      <c r="M8" s="54">
        <v>0</v>
      </c>
      <c r="N8" s="54">
        <v>885</v>
      </c>
      <c r="O8" s="54">
        <v>28757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82598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82598</v>
      </c>
      <c r="J9" s="54">
        <v>75005</v>
      </c>
      <c r="K9" s="54">
        <v>0</v>
      </c>
      <c r="L9" s="54">
        <v>1363</v>
      </c>
      <c r="M9" s="54">
        <v>0</v>
      </c>
      <c r="N9" s="54">
        <v>0</v>
      </c>
      <c r="O9" s="54">
        <v>6230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245106</v>
      </c>
      <c r="C10" s="54">
        <v>199402</v>
      </c>
      <c r="D10" s="54">
        <v>199402</v>
      </c>
      <c r="E10" s="54">
        <v>0</v>
      </c>
      <c r="F10" s="54">
        <v>0</v>
      </c>
      <c r="G10" s="54">
        <v>0</v>
      </c>
      <c r="H10" s="51"/>
      <c r="I10" s="54">
        <v>45704</v>
      </c>
      <c r="J10" s="54">
        <v>17831</v>
      </c>
      <c r="K10" s="54">
        <v>21761</v>
      </c>
      <c r="L10" s="54">
        <v>3658</v>
      </c>
      <c r="M10" s="54">
        <v>0</v>
      </c>
      <c r="N10" s="54">
        <v>235</v>
      </c>
      <c r="O10" s="54">
        <v>2219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57518</v>
      </c>
      <c r="C11" s="54">
        <v>44124</v>
      </c>
      <c r="D11" s="54">
        <v>44124</v>
      </c>
      <c r="E11" s="54">
        <v>0</v>
      </c>
      <c r="F11" s="54">
        <v>0</v>
      </c>
      <c r="G11" s="54">
        <v>0</v>
      </c>
      <c r="H11" s="51"/>
      <c r="I11" s="54">
        <v>13394</v>
      </c>
      <c r="J11" s="54">
        <v>7424</v>
      </c>
      <c r="K11" s="54">
        <v>4372</v>
      </c>
      <c r="L11" s="54">
        <v>856</v>
      </c>
      <c r="M11" s="54">
        <v>0</v>
      </c>
      <c r="N11" s="54">
        <v>0</v>
      </c>
      <c r="O11" s="54">
        <v>742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432782</v>
      </c>
      <c r="C12" s="54">
        <v>207095</v>
      </c>
      <c r="D12" s="54">
        <v>207095</v>
      </c>
      <c r="E12" s="54">
        <v>0</v>
      </c>
      <c r="F12" s="54">
        <v>0</v>
      </c>
      <c r="G12" s="54">
        <v>0</v>
      </c>
      <c r="H12" s="51"/>
      <c r="I12" s="54">
        <v>225687</v>
      </c>
      <c r="J12" s="54">
        <v>187314</v>
      </c>
      <c r="K12" s="54">
        <v>25508</v>
      </c>
      <c r="L12" s="54">
        <v>4380</v>
      </c>
      <c r="M12" s="54">
        <v>0</v>
      </c>
      <c r="N12" s="54">
        <v>226</v>
      </c>
      <c r="O12" s="54">
        <v>8259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56127</v>
      </c>
      <c r="C13" s="54">
        <v>40135</v>
      </c>
      <c r="D13" s="54">
        <v>40135</v>
      </c>
      <c r="E13" s="54">
        <v>0</v>
      </c>
      <c r="F13" s="54">
        <v>0</v>
      </c>
      <c r="G13" s="54">
        <v>0</v>
      </c>
      <c r="H13" s="51"/>
      <c r="I13" s="54">
        <v>15992</v>
      </c>
      <c r="J13" s="54">
        <v>9916</v>
      </c>
      <c r="K13" s="54">
        <v>4989</v>
      </c>
      <c r="L13" s="54">
        <v>370</v>
      </c>
      <c r="M13" s="54">
        <v>0</v>
      </c>
      <c r="N13" s="54">
        <v>0</v>
      </c>
      <c r="O13" s="54">
        <v>717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118847</v>
      </c>
      <c r="C14" s="54">
        <v>93162</v>
      </c>
      <c r="D14" s="54">
        <v>93162</v>
      </c>
      <c r="E14" s="54">
        <v>0</v>
      </c>
      <c r="F14" s="54">
        <v>0</v>
      </c>
      <c r="G14" s="54">
        <v>0</v>
      </c>
      <c r="H14" s="63"/>
      <c r="I14" s="54">
        <v>25685</v>
      </c>
      <c r="J14" s="54">
        <v>11376</v>
      </c>
      <c r="K14" s="54">
        <v>11724</v>
      </c>
      <c r="L14" s="54">
        <v>1547</v>
      </c>
      <c r="M14" s="54">
        <v>0</v>
      </c>
      <c r="N14" s="54">
        <v>31</v>
      </c>
      <c r="O14" s="54">
        <v>1007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897</v>
      </c>
      <c r="C15" s="54">
        <v>445</v>
      </c>
      <c r="D15" s="54">
        <v>445</v>
      </c>
      <c r="E15" s="54">
        <v>0</v>
      </c>
      <c r="F15" s="54">
        <v>0</v>
      </c>
      <c r="G15" s="54">
        <v>0</v>
      </c>
      <c r="H15" s="51"/>
      <c r="I15" s="54">
        <v>452</v>
      </c>
      <c r="J15" s="54">
        <v>298</v>
      </c>
      <c r="K15" s="54">
        <v>21</v>
      </c>
      <c r="L15" s="54">
        <v>127</v>
      </c>
      <c r="M15" s="54">
        <v>0</v>
      </c>
      <c r="N15" s="54">
        <v>0</v>
      </c>
      <c r="O15" s="54">
        <v>6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354</v>
      </c>
      <c r="C16" s="54">
        <v>211</v>
      </c>
      <c r="D16" s="54">
        <v>211</v>
      </c>
      <c r="E16" s="54">
        <v>0</v>
      </c>
      <c r="F16" s="54">
        <v>0</v>
      </c>
      <c r="G16" s="54">
        <v>0</v>
      </c>
      <c r="H16" s="63"/>
      <c r="I16" s="54">
        <v>143</v>
      </c>
      <c r="J16" s="54">
        <v>0</v>
      </c>
      <c r="K16" s="54">
        <v>0</v>
      </c>
      <c r="L16" s="54">
        <v>143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40464</v>
      </c>
      <c r="C17" s="54">
        <v>36129</v>
      </c>
      <c r="D17" s="54">
        <v>36129</v>
      </c>
      <c r="E17" s="54">
        <v>0</v>
      </c>
      <c r="F17" s="54">
        <v>0</v>
      </c>
      <c r="G17" s="54">
        <v>0</v>
      </c>
      <c r="H17" s="63"/>
      <c r="I17" s="54">
        <v>4335</v>
      </c>
      <c r="J17" s="54">
        <v>1962</v>
      </c>
      <c r="K17" s="54">
        <v>590</v>
      </c>
      <c r="L17" s="54">
        <v>973</v>
      </c>
      <c r="M17" s="54">
        <v>0</v>
      </c>
      <c r="N17" s="54">
        <v>0</v>
      </c>
      <c r="O17" s="54">
        <v>810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682953</v>
      </c>
      <c r="C18" s="54">
        <v>353056</v>
      </c>
      <c r="D18" s="54">
        <v>353056</v>
      </c>
      <c r="E18" s="54">
        <v>0</v>
      </c>
      <c r="F18" s="54">
        <v>0</v>
      </c>
      <c r="G18" s="54">
        <v>0</v>
      </c>
      <c r="H18" s="51"/>
      <c r="I18" s="54">
        <v>329897</v>
      </c>
      <c r="J18" s="54">
        <v>127262</v>
      </c>
      <c r="K18" s="54">
        <v>124393</v>
      </c>
      <c r="L18" s="54">
        <v>68365</v>
      </c>
      <c r="M18" s="54">
        <v>0</v>
      </c>
      <c r="N18" s="54">
        <v>393</v>
      </c>
      <c r="O18" s="54">
        <v>9484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120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x14ac:dyDescent="0.2">
      <c r="A27" s="32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29" customFormat="1" x14ac:dyDescent="0.2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spans="1:21" s="29" customForma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C4:F4"/>
    <mergeCell ref="A4:A6"/>
    <mergeCell ref="C5:C6"/>
    <mergeCell ref="B4:B6"/>
    <mergeCell ref="D5:D6"/>
    <mergeCell ref="E5:E6"/>
    <mergeCell ref="F5:F6"/>
    <mergeCell ref="L5:L6"/>
    <mergeCell ref="M5:M6"/>
    <mergeCell ref="G5:G6"/>
    <mergeCell ref="H4:H6"/>
    <mergeCell ref="I4:O4"/>
    <mergeCell ref="N5:N6"/>
    <mergeCell ref="O5:O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T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.5703125" style="34" bestFit="1" customWidth="1"/>
    <col min="3" max="4" width="10.7109375" style="34" customWidth="1"/>
    <col min="5" max="5" width="10.7109375" style="34" hidden="1" customWidth="1"/>
    <col min="6" max="6" width="8.28515625" style="34" hidden="1" customWidth="1"/>
    <col min="7" max="7" width="10.7109375" style="34" hidden="1" customWidth="1"/>
    <col min="8" max="8" width="0.5703125" style="34" customWidth="1"/>
    <col min="9" max="9" width="9.85546875" style="34" customWidth="1"/>
    <col min="10" max="10" width="10.7109375" style="34" customWidth="1"/>
    <col min="11" max="11" width="10.7109375" style="14" customWidth="1"/>
    <col min="12" max="12" width="11.42578125" style="14" hidden="1" customWidth="1"/>
    <col min="13" max="13" width="10.28515625" style="14" hidden="1" customWidth="1"/>
    <col min="14" max="14" width="11.42578125" style="14" hidden="1" customWidth="1"/>
    <col min="15" max="15" width="11.42578125" style="14" customWidth="1"/>
    <col min="16" max="16384" width="11.42578125" style="14"/>
  </cols>
  <sheetData>
    <row r="1" spans="1:20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56"/>
      <c r="O1" s="56" t="s">
        <v>61</v>
      </c>
    </row>
    <row r="2" spans="1:20" s="10" customFormat="1" ht="15.95" customHeight="1" x14ac:dyDescent="0.2">
      <c r="A2" s="6" t="s">
        <v>5</v>
      </c>
      <c r="B2" s="7"/>
      <c r="C2" s="7"/>
      <c r="D2" s="7"/>
      <c r="E2" s="7"/>
      <c r="F2" s="6"/>
      <c r="G2" s="6"/>
      <c r="H2" s="7"/>
      <c r="I2" s="7"/>
      <c r="J2" s="7"/>
    </row>
    <row r="3" spans="1:20" x14ac:dyDescent="0.2">
      <c r="A3" s="11"/>
      <c r="B3" s="12"/>
      <c r="C3" s="12"/>
      <c r="D3" s="12"/>
      <c r="E3" s="13"/>
      <c r="F3" s="11"/>
      <c r="G3" s="11"/>
      <c r="H3" s="12"/>
      <c r="I3" s="12"/>
      <c r="J3" s="12"/>
    </row>
    <row r="4" spans="1:20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0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106</v>
      </c>
      <c r="N5" s="92" t="s">
        <v>4</v>
      </c>
      <c r="O5" s="92" t="s">
        <v>53</v>
      </c>
    </row>
    <row r="6" spans="1:20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0" s="18" customFormat="1" x14ac:dyDescent="0.2">
      <c r="A7" s="16"/>
      <c r="B7" s="17"/>
      <c r="C7" s="17" t="s">
        <v>52</v>
      </c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>
        <v>827288</v>
      </c>
      <c r="C8" s="54">
        <v>303433</v>
      </c>
      <c r="D8" s="54">
        <v>303433</v>
      </c>
      <c r="E8" s="54">
        <v>0</v>
      </c>
      <c r="F8" s="54">
        <v>0</v>
      </c>
      <c r="G8" s="54">
        <v>0</v>
      </c>
      <c r="H8" s="54"/>
      <c r="I8" s="54">
        <v>523855</v>
      </c>
      <c r="J8" s="54">
        <v>402081</v>
      </c>
      <c r="K8" s="54">
        <v>77891</v>
      </c>
      <c r="L8" s="54">
        <v>0</v>
      </c>
      <c r="M8" s="54">
        <v>0</v>
      </c>
      <c r="N8" s="54">
        <v>0</v>
      </c>
      <c r="O8" s="54">
        <v>43883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120957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120957</v>
      </c>
      <c r="J9" s="54">
        <v>116073</v>
      </c>
      <c r="K9" s="54">
        <v>0</v>
      </c>
      <c r="L9" s="54">
        <v>0</v>
      </c>
      <c r="M9" s="54">
        <v>0</v>
      </c>
      <c r="N9" s="54">
        <v>0</v>
      </c>
      <c r="O9" s="54">
        <v>4884</v>
      </c>
      <c r="P9" s="54"/>
      <c r="Q9" s="54"/>
    </row>
    <row r="10" spans="1:20" s="19" customFormat="1" ht="11.25" x14ac:dyDescent="0.2">
      <c r="A10" s="20" t="s">
        <v>105</v>
      </c>
      <c r="B10" s="55">
        <v>92797</v>
      </c>
      <c r="C10" s="54">
        <v>55002</v>
      </c>
      <c r="D10" s="54">
        <v>55002</v>
      </c>
      <c r="E10" s="54">
        <v>0</v>
      </c>
      <c r="F10" s="54">
        <v>0</v>
      </c>
      <c r="G10" s="54">
        <v>0</v>
      </c>
      <c r="H10" s="51"/>
      <c r="I10" s="54">
        <v>37795</v>
      </c>
      <c r="J10" s="54">
        <v>24948</v>
      </c>
      <c r="K10" s="54">
        <v>8358</v>
      </c>
      <c r="L10" s="54">
        <v>0</v>
      </c>
      <c r="M10" s="54">
        <v>0</v>
      </c>
      <c r="N10" s="54">
        <v>0</v>
      </c>
      <c r="O10" s="54">
        <v>4489</v>
      </c>
      <c r="P10" s="54"/>
      <c r="Q10" s="54"/>
    </row>
    <row r="11" spans="1:20" s="19" customFormat="1" ht="11.25" x14ac:dyDescent="0.2">
      <c r="A11" s="20" t="s">
        <v>40</v>
      </c>
      <c r="B11" s="55">
        <v>32833</v>
      </c>
      <c r="C11" s="54">
        <v>16025</v>
      </c>
      <c r="D11" s="54">
        <v>16025</v>
      </c>
      <c r="E11" s="54">
        <v>0</v>
      </c>
      <c r="F11" s="54">
        <v>0</v>
      </c>
      <c r="G11" s="54">
        <v>0</v>
      </c>
      <c r="H11" s="51"/>
      <c r="I11" s="54">
        <v>16808</v>
      </c>
      <c r="J11" s="54">
        <v>13928</v>
      </c>
      <c r="K11" s="54">
        <v>1567</v>
      </c>
      <c r="L11" s="54">
        <v>0</v>
      </c>
      <c r="M11" s="54">
        <v>0</v>
      </c>
      <c r="N11" s="54">
        <v>0</v>
      </c>
      <c r="O11" s="54">
        <v>1313</v>
      </c>
      <c r="P11" s="54"/>
      <c r="Q11" s="54"/>
    </row>
    <row r="12" spans="1:20" s="19" customFormat="1" ht="11.25" x14ac:dyDescent="0.2">
      <c r="A12" s="20" t="s">
        <v>41</v>
      </c>
      <c r="B12" s="55">
        <v>184148</v>
      </c>
      <c r="C12" s="54">
        <v>61920</v>
      </c>
      <c r="D12" s="54">
        <v>61920</v>
      </c>
      <c r="E12" s="54">
        <v>0</v>
      </c>
      <c r="F12" s="54">
        <v>0</v>
      </c>
      <c r="G12" s="54">
        <v>0</v>
      </c>
      <c r="H12" s="51"/>
      <c r="I12" s="54">
        <v>122228</v>
      </c>
      <c r="J12" s="54">
        <v>104700</v>
      </c>
      <c r="K12" s="54">
        <v>6575</v>
      </c>
      <c r="L12" s="54">
        <v>0</v>
      </c>
      <c r="M12" s="54">
        <v>0</v>
      </c>
      <c r="N12" s="54">
        <v>0</v>
      </c>
      <c r="O12" s="54">
        <v>10953</v>
      </c>
      <c r="P12" s="54"/>
      <c r="Q12" s="54"/>
    </row>
    <row r="13" spans="1:20" s="19" customFormat="1" ht="11.25" x14ac:dyDescent="0.2">
      <c r="A13" s="20" t="s">
        <v>95</v>
      </c>
      <c r="B13" s="55">
        <v>19030</v>
      </c>
      <c r="C13" s="54">
        <v>13279</v>
      </c>
      <c r="D13" s="54">
        <v>13279</v>
      </c>
      <c r="E13" s="54">
        <v>0</v>
      </c>
      <c r="F13" s="54">
        <v>0</v>
      </c>
      <c r="G13" s="54">
        <v>0</v>
      </c>
      <c r="H13" s="51"/>
      <c r="I13" s="54">
        <v>5751</v>
      </c>
      <c r="J13" s="54">
        <v>3324</v>
      </c>
      <c r="K13" s="54">
        <v>1118</v>
      </c>
      <c r="L13" s="54">
        <v>0</v>
      </c>
      <c r="M13" s="54">
        <v>0</v>
      </c>
      <c r="N13" s="54">
        <v>0</v>
      </c>
      <c r="O13" s="54">
        <v>1309</v>
      </c>
      <c r="P13" s="54"/>
      <c r="Q13" s="54"/>
    </row>
    <row r="14" spans="1:20" s="19" customFormat="1" ht="11.25" x14ac:dyDescent="0.2">
      <c r="A14" s="21" t="s">
        <v>42</v>
      </c>
      <c r="B14" s="55">
        <v>62580</v>
      </c>
      <c r="C14" s="54">
        <v>33511</v>
      </c>
      <c r="D14" s="54">
        <v>33511</v>
      </c>
      <c r="E14" s="54">
        <v>0</v>
      </c>
      <c r="F14" s="54">
        <v>0</v>
      </c>
      <c r="G14" s="54">
        <v>0</v>
      </c>
      <c r="H14" s="63"/>
      <c r="I14" s="54">
        <v>29069</v>
      </c>
      <c r="J14" s="54">
        <v>22426</v>
      </c>
      <c r="K14" s="54">
        <v>3383</v>
      </c>
      <c r="L14" s="54">
        <v>0</v>
      </c>
      <c r="M14" s="54">
        <v>0</v>
      </c>
      <c r="N14" s="54">
        <v>0</v>
      </c>
      <c r="O14" s="54">
        <v>3260</v>
      </c>
      <c r="P14" s="54"/>
      <c r="Q14" s="54"/>
    </row>
    <row r="15" spans="1:20" s="19" customFormat="1" ht="11.25" x14ac:dyDescent="0.2">
      <c r="A15" s="20" t="s">
        <v>43</v>
      </c>
      <c r="B15" s="55">
        <v>1119</v>
      </c>
      <c r="C15" s="54">
        <v>197</v>
      </c>
      <c r="D15" s="54">
        <v>197</v>
      </c>
      <c r="E15" s="54">
        <v>0</v>
      </c>
      <c r="F15" s="54">
        <v>0</v>
      </c>
      <c r="G15" s="54">
        <v>0</v>
      </c>
      <c r="H15" s="51"/>
      <c r="I15" s="54">
        <v>922</v>
      </c>
      <c r="J15" s="54">
        <v>647</v>
      </c>
      <c r="K15" s="54">
        <v>2</v>
      </c>
      <c r="L15" s="54">
        <v>0</v>
      </c>
      <c r="M15" s="54">
        <v>0</v>
      </c>
      <c r="N15" s="54">
        <v>0</v>
      </c>
      <c r="O15" s="54">
        <v>273</v>
      </c>
      <c r="P15" s="54"/>
      <c r="Q15" s="54"/>
    </row>
    <row r="16" spans="1:20" s="19" customFormat="1" ht="11.25" x14ac:dyDescent="0.2">
      <c r="A16" s="21" t="s">
        <v>44</v>
      </c>
      <c r="B16" s="55">
        <v>4</v>
      </c>
      <c r="C16" s="54">
        <v>4</v>
      </c>
      <c r="D16" s="54">
        <v>4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103</v>
      </c>
      <c r="B17" s="55">
        <v>24245</v>
      </c>
      <c r="C17" s="54">
        <v>15994</v>
      </c>
      <c r="D17" s="54">
        <v>15994</v>
      </c>
      <c r="E17" s="54">
        <v>0</v>
      </c>
      <c r="F17" s="54">
        <v>0</v>
      </c>
      <c r="G17" s="54">
        <v>0</v>
      </c>
      <c r="H17" s="63"/>
      <c r="I17" s="54">
        <v>8251</v>
      </c>
      <c r="J17" s="54">
        <v>6496</v>
      </c>
      <c r="K17" s="54">
        <v>14</v>
      </c>
      <c r="L17" s="54">
        <v>0</v>
      </c>
      <c r="M17" s="54">
        <v>0</v>
      </c>
      <c r="N17" s="54">
        <v>0</v>
      </c>
      <c r="O17" s="54">
        <v>1741</v>
      </c>
      <c r="P17" s="54"/>
      <c r="Q17" s="54"/>
    </row>
    <row r="18" spans="1:17" s="19" customFormat="1" ht="11.25" x14ac:dyDescent="0.2">
      <c r="A18" s="20" t="s">
        <v>45</v>
      </c>
      <c r="B18" s="55">
        <v>308605</v>
      </c>
      <c r="C18" s="54">
        <v>120780</v>
      </c>
      <c r="D18" s="54">
        <v>120780</v>
      </c>
      <c r="E18" s="54">
        <v>0</v>
      </c>
      <c r="F18" s="54">
        <v>0</v>
      </c>
      <c r="G18" s="54">
        <v>0</v>
      </c>
      <c r="H18" s="51"/>
      <c r="I18" s="54">
        <v>187825</v>
      </c>
      <c r="J18" s="54">
        <v>112863</v>
      </c>
      <c r="K18" s="54">
        <v>57992</v>
      </c>
      <c r="L18" s="54">
        <v>0</v>
      </c>
      <c r="M18" s="54">
        <v>0</v>
      </c>
      <c r="N18" s="54">
        <v>0</v>
      </c>
      <c r="O18" s="54">
        <v>16970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146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151</v>
      </c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17" s="39" customFormat="1" ht="9" x14ac:dyDescent="0.15">
      <c r="B24" s="28"/>
      <c r="C24" s="27"/>
      <c r="D24" s="27"/>
      <c r="E24" s="27"/>
      <c r="F24" s="27"/>
      <c r="G24" s="27"/>
      <c r="I24" s="27"/>
      <c r="J24" s="27"/>
      <c r="K24" s="27"/>
      <c r="L24" s="27"/>
      <c r="M24" s="27"/>
      <c r="N24" s="27"/>
      <c r="O24" s="27"/>
    </row>
    <row r="25" spans="1:17" s="39" customFormat="1" ht="9" x14ac:dyDescent="0.15">
      <c r="B25" s="27"/>
      <c r="C25" s="27"/>
      <c r="D25" s="27"/>
      <c r="E25" s="27"/>
      <c r="F25" s="27"/>
      <c r="G25" s="27"/>
      <c r="H25" s="27"/>
      <c r="I25" s="27"/>
      <c r="J25" s="27"/>
    </row>
    <row r="26" spans="1:17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17" s="19" customFormat="1" ht="11.25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7" s="19" customFormat="1" ht="11.2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7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7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G5:G6"/>
    <mergeCell ref="J5:J6"/>
    <mergeCell ref="H4:H6"/>
    <mergeCell ref="I4:O4"/>
    <mergeCell ref="K5:K6"/>
    <mergeCell ref="L5:L6"/>
    <mergeCell ref="M5:M6"/>
    <mergeCell ref="N5:N6"/>
    <mergeCell ref="O5:O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4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85546875" style="34" customWidth="1"/>
    <col min="3" max="3" width="9.85546875" style="34" customWidth="1"/>
    <col min="4" max="4" width="10.140625" style="34" customWidth="1"/>
    <col min="5" max="5" width="8.85546875" style="34" customWidth="1"/>
    <col min="6" max="6" width="9.7109375" style="34" hidden="1" customWidth="1"/>
    <col min="7" max="7" width="10.2851562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2" width="8.7109375" style="34" customWidth="1"/>
    <col min="13" max="13" width="7.140625" style="34" hidden="1" customWidth="1"/>
    <col min="14" max="14" width="7.5703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88</v>
      </c>
    </row>
    <row r="2" spans="1:21" s="10" customFormat="1" ht="15.95" customHeight="1" x14ac:dyDescent="0.2">
      <c r="A2" s="6" t="s">
        <v>32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1921237</v>
      </c>
      <c r="C8" s="54">
        <v>809746</v>
      </c>
      <c r="D8" s="54">
        <v>668404</v>
      </c>
      <c r="E8" s="54">
        <v>141342</v>
      </c>
      <c r="F8" s="54">
        <v>0</v>
      </c>
      <c r="G8" s="54">
        <v>0</v>
      </c>
      <c r="H8" s="54"/>
      <c r="I8" s="54">
        <v>1111491</v>
      </c>
      <c r="J8" s="54">
        <v>893652</v>
      </c>
      <c r="K8" s="54">
        <v>144733</v>
      </c>
      <c r="L8" s="54">
        <v>69694</v>
      </c>
      <c r="M8" s="54">
        <v>0</v>
      </c>
      <c r="N8" s="54">
        <v>3412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317830</v>
      </c>
      <c r="C9" s="54">
        <v>31454</v>
      </c>
      <c r="D9" s="54" t="s">
        <v>149</v>
      </c>
      <c r="E9" s="54">
        <v>31454</v>
      </c>
      <c r="F9" s="54">
        <v>0</v>
      </c>
      <c r="G9" s="54">
        <v>0</v>
      </c>
      <c r="H9" s="51"/>
      <c r="I9" s="54">
        <v>286376</v>
      </c>
      <c r="J9" s="54">
        <v>285314</v>
      </c>
      <c r="K9" s="54">
        <v>0</v>
      </c>
      <c r="L9" s="54">
        <v>1062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213752</v>
      </c>
      <c r="C10" s="54">
        <v>146533</v>
      </c>
      <c r="D10" s="54">
        <v>136026</v>
      </c>
      <c r="E10" s="54">
        <v>10507</v>
      </c>
      <c r="F10" s="54">
        <v>0</v>
      </c>
      <c r="G10" s="54">
        <v>0</v>
      </c>
      <c r="H10" s="51"/>
      <c r="I10" s="54">
        <v>67219</v>
      </c>
      <c r="J10" s="54">
        <v>54463</v>
      </c>
      <c r="K10" s="54">
        <v>9783</v>
      </c>
      <c r="L10" s="54">
        <v>2735</v>
      </c>
      <c r="M10" s="54">
        <v>0</v>
      </c>
      <c r="N10" s="54">
        <v>238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71909</v>
      </c>
      <c r="C11" s="54">
        <v>40781</v>
      </c>
      <c r="D11" s="54">
        <v>39173</v>
      </c>
      <c r="E11" s="54">
        <v>1608</v>
      </c>
      <c r="F11" s="54">
        <v>0</v>
      </c>
      <c r="G11" s="54">
        <v>0</v>
      </c>
      <c r="H11" s="51"/>
      <c r="I11" s="54">
        <v>31128</v>
      </c>
      <c r="J11" s="54">
        <v>28498</v>
      </c>
      <c r="K11" s="54">
        <v>2003</v>
      </c>
      <c r="L11" s="54">
        <v>627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348665</v>
      </c>
      <c r="C12" s="54">
        <v>134127</v>
      </c>
      <c r="D12" s="54">
        <v>128054</v>
      </c>
      <c r="E12" s="54">
        <v>6073</v>
      </c>
      <c r="F12" s="54">
        <v>0</v>
      </c>
      <c r="G12" s="54">
        <v>0</v>
      </c>
      <c r="H12" s="51"/>
      <c r="I12" s="54">
        <v>214538</v>
      </c>
      <c r="J12" s="54">
        <v>197537</v>
      </c>
      <c r="K12" s="54">
        <v>13436</v>
      </c>
      <c r="L12" s="54">
        <v>2997</v>
      </c>
      <c r="M12" s="54">
        <v>0</v>
      </c>
      <c r="N12" s="54">
        <v>568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44613</v>
      </c>
      <c r="C13" s="54">
        <v>31986</v>
      </c>
      <c r="D13" s="54">
        <v>31135</v>
      </c>
      <c r="E13" s="54">
        <v>851</v>
      </c>
      <c r="F13" s="54">
        <v>0</v>
      </c>
      <c r="G13" s="54">
        <v>0</v>
      </c>
      <c r="H13" s="51"/>
      <c r="I13" s="54">
        <v>12627</v>
      </c>
      <c r="J13" s="54">
        <v>9940</v>
      </c>
      <c r="K13" s="54">
        <v>2312</v>
      </c>
      <c r="L13" s="54">
        <v>375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129200</v>
      </c>
      <c r="C14" s="54">
        <v>69790</v>
      </c>
      <c r="D14" s="54">
        <v>62886</v>
      </c>
      <c r="E14" s="54">
        <v>6904</v>
      </c>
      <c r="F14" s="54">
        <v>0</v>
      </c>
      <c r="G14" s="54">
        <v>0</v>
      </c>
      <c r="H14" s="63"/>
      <c r="I14" s="54">
        <v>59410</v>
      </c>
      <c r="J14" s="54">
        <v>52125</v>
      </c>
      <c r="K14" s="54">
        <v>5280</v>
      </c>
      <c r="L14" s="54">
        <v>1902</v>
      </c>
      <c r="M14" s="54">
        <v>0</v>
      </c>
      <c r="N14" s="54">
        <v>103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5200</v>
      </c>
      <c r="C15" s="54">
        <v>2146</v>
      </c>
      <c r="D15" s="54">
        <v>1263</v>
      </c>
      <c r="E15" s="54">
        <v>883</v>
      </c>
      <c r="F15" s="54">
        <v>0</v>
      </c>
      <c r="G15" s="54">
        <v>0</v>
      </c>
      <c r="H15" s="51"/>
      <c r="I15" s="54">
        <v>3054</v>
      </c>
      <c r="J15" s="54">
        <v>2781</v>
      </c>
      <c r="K15" s="54">
        <v>167</v>
      </c>
      <c r="L15" s="54">
        <v>106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189</v>
      </c>
      <c r="C16" s="54">
        <v>188</v>
      </c>
      <c r="D16" s="54">
        <v>188</v>
      </c>
      <c r="E16" s="54">
        <v>0</v>
      </c>
      <c r="F16" s="54">
        <v>0</v>
      </c>
      <c r="G16" s="54">
        <v>0</v>
      </c>
      <c r="H16" s="63"/>
      <c r="I16" s="54">
        <v>1</v>
      </c>
      <c r="J16" s="54">
        <v>0</v>
      </c>
      <c r="K16" s="54">
        <v>0</v>
      </c>
      <c r="L16" s="54">
        <v>1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49245</v>
      </c>
      <c r="C17" s="54">
        <v>39101</v>
      </c>
      <c r="D17" s="54">
        <v>36589</v>
      </c>
      <c r="E17" s="54">
        <v>2512</v>
      </c>
      <c r="F17" s="54">
        <v>0</v>
      </c>
      <c r="G17" s="54">
        <v>0</v>
      </c>
      <c r="H17" s="63"/>
      <c r="I17" s="54">
        <v>10144</v>
      </c>
      <c r="J17" s="54">
        <v>9292</v>
      </c>
      <c r="K17" s="54">
        <v>23</v>
      </c>
      <c r="L17" s="54">
        <v>829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785247</v>
      </c>
      <c r="C18" s="54">
        <v>345626</v>
      </c>
      <c r="D18" s="54">
        <v>264225</v>
      </c>
      <c r="E18" s="54">
        <v>81401</v>
      </c>
      <c r="F18" s="54">
        <v>0</v>
      </c>
      <c r="G18" s="54">
        <v>0</v>
      </c>
      <c r="H18" s="51"/>
      <c r="I18" s="54">
        <v>439621</v>
      </c>
      <c r="J18" s="54">
        <v>263642</v>
      </c>
      <c r="K18" s="54">
        <v>114041</v>
      </c>
      <c r="L18" s="54">
        <v>59435</v>
      </c>
      <c r="M18" s="54">
        <v>0</v>
      </c>
      <c r="N18" s="54">
        <v>2503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119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5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11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11.7109375" style="14" customWidth="1"/>
    <col min="12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K1" s="56" t="s">
        <v>89</v>
      </c>
    </row>
    <row r="2" spans="1:21" s="10" customFormat="1" ht="15.95" customHeight="1" x14ac:dyDescent="0.2">
      <c r="A2" s="6" t="s">
        <v>33</v>
      </c>
      <c r="B2" s="7"/>
      <c r="C2" s="7"/>
      <c r="D2" s="7"/>
      <c r="E2" s="6"/>
      <c r="F2" s="7"/>
      <c r="G2" s="7"/>
      <c r="H2" s="7"/>
      <c r="I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723552</v>
      </c>
      <c r="C8" s="54">
        <v>429205</v>
      </c>
      <c r="D8" s="54">
        <v>424604</v>
      </c>
      <c r="E8" s="54">
        <v>4601</v>
      </c>
      <c r="F8" s="54">
        <v>0</v>
      </c>
      <c r="G8" s="54">
        <v>0</v>
      </c>
      <c r="H8" s="54"/>
      <c r="I8" s="54">
        <v>294347</v>
      </c>
      <c r="J8" s="54">
        <v>240697</v>
      </c>
      <c r="K8" s="54">
        <v>53650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60426</v>
      </c>
      <c r="C9" s="54">
        <v>119</v>
      </c>
      <c r="D9" s="54" t="s">
        <v>149</v>
      </c>
      <c r="E9" s="54">
        <v>119</v>
      </c>
      <c r="F9" s="54">
        <v>0</v>
      </c>
      <c r="G9" s="54">
        <v>0</v>
      </c>
      <c r="H9" s="51"/>
      <c r="I9" s="54">
        <v>60307</v>
      </c>
      <c r="J9" s="54">
        <v>60307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110028</v>
      </c>
      <c r="C10" s="54">
        <v>81644</v>
      </c>
      <c r="D10" s="54">
        <v>81408</v>
      </c>
      <c r="E10" s="54">
        <v>236</v>
      </c>
      <c r="F10" s="54">
        <v>0</v>
      </c>
      <c r="G10" s="54">
        <v>0</v>
      </c>
      <c r="H10" s="51"/>
      <c r="I10" s="54">
        <v>28384</v>
      </c>
      <c r="J10" s="54">
        <v>21826</v>
      </c>
      <c r="K10" s="54">
        <v>6558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26889</v>
      </c>
      <c r="C11" s="54">
        <v>20511</v>
      </c>
      <c r="D11" s="54">
        <v>20511</v>
      </c>
      <c r="E11" s="54">
        <v>0</v>
      </c>
      <c r="F11" s="54">
        <v>0</v>
      </c>
      <c r="G11" s="54">
        <v>0</v>
      </c>
      <c r="H11" s="51"/>
      <c r="I11" s="54">
        <v>6378</v>
      </c>
      <c r="J11" s="54">
        <v>5788</v>
      </c>
      <c r="K11" s="54">
        <v>590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119576</v>
      </c>
      <c r="C12" s="54">
        <v>67922</v>
      </c>
      <c r="D12" s="54">
        <v>66979</v>
      </c>
      <c r="E12" s="54">
        <v>943</v>
      </c>
      <c r="F12" s="54">
        <v>0</v>
      </c>
      <c r="G12" s="54">
        <v>0</v>
      </c>
      <c r="H12" s="51"/>
      <c r="I12" s="54">
        <v>51654</v>
      </c>
      <c r="J12" s="54">
        <v>46229</v>
      </c>
      <c r="K12" s="54">
        <v>5425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17227</v>
      </c>
      <c r="C13" s="54">
        <v>14677</v>
      </c>
      <c r="D13" s="54">
        <v>14625</v>
      </c>
      <c r="E13" s="54">
        <v>52</v>
      </c>
      <c r="F13" s="54">
        <v>0</v>
      </c>
      <c r="G13" s="54">
        <v>0</v>
      </c>
      <c r="H13" s="51"/>
      <c r="I13" s="54">
        <v>2550</v>
      </c>
      <c r="J13" s="54">
        <v>1569</v>
      </c>
      <c r="K13" s="54">
        <v>981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55072</v>
      </c>
      <c r="C14" s="54">
        <v>36588</v>
      </c>
      <c r="D14" s="54">
        <v>36464</v>
      </c>
      <c r="E14" s="54">
        <v>124</v>
      </c>
      <c r="F14" s="54">
        <v>0</v>
      </c>
      <c r="G14" s="54">
        <v>0</v>
      </c>
      <c r="H14" s="63"/>
      <c r="I14" s="54">
        <v>18484</v>
      </c>
      <c r="J14" s="54">
        <v>15482</v>
      </c>
      <c r="K14" s="54">
        <v>3002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1234</v>
      </c>
      <c r="C15" s="54">
        <v>295</v>
      </c>
      <c r="D15" s="54">
        <v>295</v>
      </c>
      <c r="E15" s="54">
        <v>0</v>
      </c>
      <c r="F15" s="54">
        <v>0</v>
      </c>
      <c r="G15" s="54">
        <v>0</v>
      </c>
      <c r="H15" s="51"/>
      <c r="I15" s="54">
        <v>939</v>
      </c>
      <c r="J15" s="54">
        <v>861</v>
      </c>
      <c r="K15" s="54">
        <v>78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58</v>
      </c>
      <c r="C16" s="54">
        <v>58</v>
      </c>
      <c r="D16" s="54">
        <v>58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23579</v>
      </c>
      <c r="C17" s="54">
        <v>18005</v>
      </c>
      <c r="D17" s="54">
        <v>18004</v>
      </c>
      <c r="E17" s="54">
        <v>1</v>
      </c>
      <c r="F17" s="54">
        <v>0</v>
      </c>
      <c r="G17" s="54">
        <v>0</v>
      </c>
      <c r="H17" s="63"/>
      <c r="I17" s="54">
        <v>5574</v>
      </c>
      <c r="J17" s="54">
        <v>5454</v>
      </c>
      <c r="K17" s="54">
        <v>120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326690</v>
      </c>
      <c r="C18" s="54">
        <v>204063</v>
      </c>
      <c r="D18" s="54">
        <v>200885</v>
      </c>
      <c r="E18" s="54">
        <v>3178</v>
      </c>
      <c r="F18" s="54">
        <v>0</v>
      </c>
      <c r="G18" s="54">
        <v>0</v>
      </c>
      <c r="H18" s="51"/>
      <c r="I18" s="54">
        <v>122627</v>
      </c>
      <c r="J18" s="54">
        <v>84750</v>
      </c>
      <c r="K18" s="54">
        <v>37877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118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</row>
    <row r="35" spans="1:9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6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5703125" style="34" customWidth="1"/>
    <col min="4" max="4" width="9.85546875" style="34" customWidth="1"/>
    <col min="5" max="5" width="9.42578125" style="34" customWidth="1"/>
    <col min="6" max="6" width="8.140625" style="34" hidden="1" customWidth="1"/>
    <col min="7" max="7" width="8.855468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7109375" style="34" customWidth="1"/>
    <col min="13" max="14" width="8.5703125" style="3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3"/>
      <c r="G1" s="3"/>
      <c r="H1" s="2"/>
      <c r="I1" s="3"/>
      <c r="J1" s="3"/>
      <c r="K1" s="3"/>
      <c r="M1" s="21"/>
      <c r="N1" s="21" t="s">
        <v>90</v>
      </c>
    </row>
    <row r="2" spans="1:21" s="10" customFormat="1" ht="15.95" customHeight="1" x14ac:dyDescent="0.2">
      <c r="A2" s="6" t="s">
        <v>34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7"/>
    </row>
    <row r="3" spans="1:21" x14ac:dyDescent="0.2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4742822</v>
      </c>
      <c r="C8" s="54">
        <v>2890103</v>
      </c>
      <c r="D8" s="54">
        <v>1742528</v>
      </c>
      <c r="E8" s="54">
        <v>1147575</v>
      </c>
      <c r="F8" s="54">
        <v>0</v>
      </c>
      <c r="G8" s="54">
        <v>0</v>
      </c>
      <c r="H8" s="54"/>
      <c r="I8" s="54">
        <v>1852719</v>
      </c>
      <c r="J8" s="54">
        <v>1476050</v>
      </c>
      <c r="K8" s="54">
        <v>175083</v>
      </c>
      <c r="L8" s="54">
        <v>187723</v>
      </c>
      <c r="M8" s="54">
        <v>3446</v>
      </c>
      <c r="N8" s="54">
        <v>10417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464978</v>
      </c>
      <c r="C9" s="54">
        <v>229578</v>
      </c>
      <c r="D9" s="54" t="s">
        <v>149</v>
      </c>
      <c r="E9" s="54">
        <v>229578</v>
      </c>
      <c r="F9" s="54">
        <v>0</v>
      </c>
      <c r="G9" s="54">
        <v>0</v>
      </c>
      <c r="H9" s="51"/>
      <c r="I9" s="54">
        <v>235400</v>
      </c>
      <c r="J9" s="54">
        <v>230552</v>
      </c>
      <c r="K9" s="54">
        <v>0</v>
      </c>
      <c r="L9" s="54">
        <v>3987</v>
      </c>
      <c r="M9" s="54">
        <v>861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551320</v>
      </c>
      <c r="C10" s="54">
        <v>453751</v>
      </c>
      <c r="D10" s="54">
        <v>358536</v>
      </c>
      <c r="E10" s="54">
        <v>95215</v>
      </c>
      <c r="F10" s="54">
        <v>0</v>
      </c>
      <c r="G10" s="54">
        <v>0</v>
      </c>
      <c r="H10" s="51"/>
      <c r="I10" s="54">
        <v>97569</v>
      </c>
      <c r="J10" s="54">
        <v>74468</v>
      </c>
      <c r="K10" s="54">
        <v>13076</v>
      </c>
      <c r="L10" s="54">
        <v>8533</v>
      </c>
      <c r="M10" s="54">
        <v>206</v>
      </c>
      <c r="N10" s="54">
        <v>1286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151326</v>
      </c>
      <c r="C11" s="54">
        <v>109039</v>
      </c>
      <c r="D11" s="54">
        <v>90178</v>
      </c>
      <c r="E11" s="54">
        <v>18861</v>
      </c>
      <c r="F11" s="54">
        <v>0</v>
      </c>
      <c r="G11" s="54">
        <v>0</v>
      </c>
      <c r="H11" s="51"/>
      <c r="I11" s="54">
        <v>42287</v>
      </c>
      <c r="J11" s="54">
        <v>32400</v>
      </c>
      <c r="K11" s="54">
        <v>2629</v>
      </c>
      <c r="L11" s="54">
        <v>6680</v>
      </c>
      <c r="M11" s="54">
        <v>135</v>
      </c>
      <c r="N11" s="54">
        <v>443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1207266</v>
      </c>
      <c r="C12" s="54">
        <v>581858</v>
      </c>
      <c r="D12" s="54">
        <v>449614</v>
      </c>
      <c r="E12" s="54">
        <v>132244</v>
      </c>
      <c r="F12" s="54">
        <v>0</v>
      </c>
      <c r="G12" s="54">
        <v>0</v>
      </c>
      <c r="H12" s="51"/>
      <c r="I12" s="54">
        <v>625408</v>
      </c>
      <c r="J12" s="54">
        <v>586478</v>
      </c>
      <c r="K12" s="54">
        <v>24395</v>
      </c>
      <c r="L12" s="54">
        <v>12352</v>
      </c>
      <c r="M12" s="54">
        <v>420</v>
      </c>
      <c r="N12" s="54">
        <v>1763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126826</v>
      </c>
      <c r="C13" s="54">
        <v>98618</v>
      </c>
      <c r="D13" s="54">
        <v>80349</v>
      </c>
      <c r="E13" s="54">
        <v>18269</v>
      </c>
      <c r="F13" s="54">
        <v>0</v>
      </c>
      <c r="G13" s="54">
        <v>0</v>
      </c>
      <c r="H13" s="51"/>
      <c r="I13" s="54">
        <v>28208</v>
      </c>
      <c r="J13" s="54">
        <v>22962</v>
      </c>
      <c r="K13" s="54">
        <v>4035</v>
      </c>
      <c r="L13" s="54">
        <v>1181</v>
      </c>
      <c r="M13" s="54">
        <v>30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272962</v>
      </c>
      <c r="C14" s="54">
        <v>211411</v>
      </c>
      <c r="D14" s="54">
        <v>154651</v>
      </c>
      <c r="E14" s="54">
        <v>56760</v>
      </c>
      <c r="F14" s="54">
        <v>0</v>
      </c>
      <c r="G14" s="54">
        <v>0</v>
      </c>
      <c r="H14" s="63"/>
      <c r="I14" s="54">
        <v>61551</v>
      </c>
      <c r="J14" s="54">
        <v>48363</v>
      </c>
      <c r="K14" s="54">
        <v>7955</v>
      </c>
      <c r="L14" s="54">
        <v>4614</v>
      </c>
      <c r="M14" s="54">
        <v>84</v>
      </c>
      <c r="N14" s="54">
        <v>535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7396</v>
      </c>
      <c r="C15" s="54">
        <v>5696</v>
      </c>
      <c r="D15" s="54">
        <v>1801</v>
      </c>
      <c r="E15" s="54">
        <v>3895</v>
      </c>
      <c r="F15" s="54">
        <v>0</v>
      </c>
      <c r="G15" s="54">
        <v>0</v>
      </c>
      <c r="H15" s="51"/>
      <c r="I15" s="54">
        <v>1700</v>
      </c>
      <c r="J15" s="54">
        <v>1067</v>
      </c>
      <c r="K15" s="54">
        <v>180</v>
      </c>
      <c r="L15" s="54">
        <v>453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615</v>
      </c>
      <c r="C16" s="54">
        <v>460</v>
      </c>
      <c r="D16" s="54">
        <v>460</v>
      </c>
      <c r="E16" s="54">
        <v>0</v>
      </c>
      <c r="F16" s="54">
        <v>0</v>
      </c>
      <c r="G16" s="54">
        <v>0</v>
      </c>
      <c r="H16" s="63"/>
      <c r="I16" s="54">
        <v>155</v>
      </c>
      <c r="J16" s="54">
        <v>0</v>
      </c>
      <c r="K16" s="54">
        <v>0</v>
      </c>
      <c r="L16" s="54">
        <v>149</v>
      </c>
      <c r="M16" s="54">
        <v>6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94468</v>
      </c>
      <c r="C17" s="54">
        <v>81393</v>
      </c>
      <c r="D17" s="54">
        <v>46957</v>
      </c>
      <c r="E17" s="54">
        <v>34436</v>
      </c>
      <c r="F17" s="54">
        <v>0</v>
      </c>
      <c r="G17" s="54">
        <v>0</v>
      </c>
      <c r="H17" s="63"/>
      <c r="I17" s="54">
        <v>13075</v>
      </c>
      <c r="J17" s="54">
        <v>8676</v>
      </c>
      <c r="K17" s="54">
        <v>1518</v>
      </c>
      <c r="L17" s="54">
        <v>2793</v>
      </c>
      <c r="M17" s="54">
        <v>88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1992491</v>
      </c>
      <c r="C18" s="54">
        <v>1216917</v>
      </c>
      <c r="D18" s="54">
        <v>640331</v>
      </c>
      <c r="E18" s="54">
        <v>576586</v>
      </c>
      <c r="F18" s="54">
        <v>0</v>
      </c>
      <c r="G18" s="54">
        <v>0</v>
      </c>
      <c r="H18" s="51"/>
      <c r="I18" s="54">
        <v>775574</v>
      </c>
      <c r="J18" s="54">
        <v>494046</v>
      </c>
      <c r="K18" s="54">
        <v>125330</v>
      </c>
      <c r="L18" s="54">
        <v>148162</v>
      </c>
      <c r="M18" s="54">
        <v>1646</v>
      </c>
      <c r="N18" s="54">
        <v>6390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77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11.25" x14ac:dyDescent="0.15">
      <c r="B21" s="40"/>
      <c r="C21" s="54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11.25" x14ac:dyDescent="0.15">
      <c r="A22" s="31" t="s">
        <v>117</v>
      </c>
      <c r="B22" s="40"/>
      <c r="C22" s="54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11.25" x14ac:dyDescent="0.15">
      <c r="A23" s="39" t="s">
        <v>151</v>
      </c>
      <c r="B23" s="40"/>
      <c r="C23" s="54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11.25" x14ac:dyDescent="0.15">
      <c r="A24" s="31"/>
      <c r="B24" s="40"/>
      <c r="C24" s="54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I4:O4"/>
    <mergeCell ref="G5:G6"/>
    <mergeCell ref="O5:O6"/>
    <mergeCell ref="D5:D6"/>
    <mergeCell ref="M5:M6"/>
    <mergeCell ref="N5:N6"/>
    <mergeCell ref="H4:H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7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8.7109375" style="34" customWidth="1"/>
    <col min="4" max="4" width="9.7109375" style="34" customWidth="1"/>
    <col min="5" max="5" width="9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28515625" style="34" customWidth="1"/>
    <col min="12" max="12" width="8.28515625" style="34" hidden="1" customWidth="1"/>
    <col min="13" max="14" width="8.285156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91</v>
      </c>
    </row>
    <row r="2" spans="1:21" s="10" customFormat="1" ht="15.95" customHeight="1" x14ac:dyDescent="0.2">
      <c r="A2" s="6" t="s">
        <v>35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1226131</v>
      </c>
      <c r="C8" s="54">
        <v>646769</v>
      </c>
      <c r="D8" s="54">
        <v>310240</v>
      </c>
      <c r="E8" s="54">
        <v>336529</v>
      </c>
      <c r="F8" s="54">
        <v>0</v>
      </c>
      <c r="G8" s="54">
        <v>0</v>
      </c>
      <c r="H8" s="54"/>
      <c r="I8" s="54">
        <v>579362</v>
      </c>
      <c r="J8" s="54">
        <v>516504</v>
      </c>
      <c r="K8" s="54">
        <v>59074</v>
      </c>
      <c r="L8" s="54">
        <v>0</v>
      </c>
      <c r="M8" s="54">
        <v>3383</v>
      </c>
      <c r="N8" s="54">
        <v>401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204282</v>
      </c>
      <c r="C9" s="54">
        <v>64236</v>
      </c>
      <c r="D9" s="54" t="s">
        <v>149</v>
      </c>
      <c r="E9" s="54">
        <v>64236</v>
      </c>
      <c r="F9" s="54">
        <v>0</v>
      </c>
      <c r="G9" s="54">
        <v>0</v>
      </c>
      <c r="H9" s="51"/>
      <c r="I9" s="54">
        <v>140046</v>
      </c>
      <c r="J9" s="54">
        <v>140046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130104</v>
      </c>
      <c r="C10" s="54">
        <v>87242</v>
      </c>
      <c r="D10" s="54">
        <v>60711</v>
      </c>
      <c r="E10" s="54">
        <v>26531</v>
      </c>
      <c r="F10" s="54">
        <v>0</v>
      </c>
      <c r="G10" s="54">
        <v>0</v>
      </c>
      <c r="H10" s="51"/>
      <c r="I10" s="54">
        <v>42862</v>
      </c>
      <c r="J10" s="54">
        <v>38843</v>
      </c>
      <c r="K10" s="54">
        <v>3697</v>
      </c>
      <c r="L10" s="54">
        <v>0</v>
      </c>
      <c r="M10" s="54">
        <v>279</v>
      </c>
      <c r="N10" s="54">
        <v>43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36851</v>
      </c>
      <c r="C11" s="54">
        <v>21561</v>
      </c>
      <c r="D11" s="54">
        <v>17914</v>
      </c>
      <c r="E11" s="54">
        <v>3647</v>
      </c>
      <c r="F11" s="54">
        <v>0</v>
      </c>
      <c r="G11" s="54">
        <v>0</v>
      </c>
      <c r="H11" s="51"/>
      <c r="I11" s="54">
        <v>15290</v>
      </c>
      <c r="J11" s="54">
        <v>14345</v>
      </c>
      <c r="K11" s="54">
        <v>943</v>
      </c>
      <c r="L11" s="54">
        <v>0</v>
      </c>
      <c r="M11" s="54">
        <v>2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219035</v>
      </c>
      <c r="C12" s="54">
        <v>89026</v>
      </c>
      <c r="D12" s="54">
        <v>60528</v>
      </c>
      <c r="E12" s="54">
        <v>28498</v>
      </c>
      <c r="F12" s="54">
        <v>0</v>
      </c>
      <c r="G12" s="54">
        <v>0</v>
      </c>
      <c r="H12" s="51"/>
      <c r="I12" s="54">
        <v>130009</v>
      </c>
      <c r="J12" s="54">
        <v>122888</v>
      </c>
      <c r="K12" s="54">
        <v>6760</v>
      </c>
      <c r="L12" s="54">
        <v>0</v>
      </c>
      <c r="M12" s="54">
        <v>343</v>
      </c>
      <c r="N12" s="54">
        <v>18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26097</v>
      </c>
      <c r="C13" s="54">
        <v>20880</v>
      </c>
      <c r="D13" s="54">
        <v>14688</v>
      </c>
      <c r="E13" s="54">
        <v>6192</v>
      </c>
      <c r="F13" s="54">
        <v>0</v>
      </c>
      <c r="G13" s="54">
        <v>0</v>
      </c>
      <c r="H13" s="51"/>
      <c r="I13" s="54">
        <v>5217</v>
      </c>
      <c r="J13" s="54">
        <v>4487</v>
      </c>
      <c r="K13" s="54">
        <v>676</v>
      </c>
      <c r="L13" s="54">
        <v>0</v>
      </c>
      <c r="M13" s="54">
        <v>54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70197</v>
      </c>
      <c r="C14" s="54">
        <v>47459</v>
      </c>
      <c r="D14" s="54">
        <v>33145</v>
      </c>
      <c r="E14" s="54">
        <v>14314</v>
      </c>
      <c r="F14" s="54">
        <v>0</v>
      </c>
      <c r="G14" s="54">
        <v>0</v>
      </c>
      <c r="H14" s="63"/>
      <c r="I14" s="54">
        <v>22738</v>
      </c>
      <c r="J14" s="54">
        <v>20644</v>
      </c>
      <c r="K14" s="54">
        <v>1911</v>
      </c>
      <c r="L14" s="54">
        <v>0</v>
      </c>
      <c r="M14" s="54">
        <v>160</v>
      </c>
      <c r="N14" s="54">
        <v>23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7313</v>
      </c>
      <c r="C15" s="54">
        <v>4230</v>
      </c>
      <c r="D15" s="54">
        <v>1336</v>
      </c>
      <c r="E15" s="54">
        <v>2894</v>
      </c>
      <c r="F15" s="54">
        <v>0</v>
      </c>
      <c r="G15" s="54">
        <v>0</v>
      </c>
      <c r="H15" s="51"/>
      <c r="I15" s="54">
        <v>3083</v>
      </c>
      <c r="J15" s="54">
        <v>2862</v>
      </c>
      <c r="K15" s="54">
        <v>221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26</v>
      </c>
      <c r="C16" s="54">
        <v>24</v>
      </c>
      <c r="D16" s="54">
        <v>24</v>
      </c>
      <c r="E16" s="54">
        <v>0</v>
      </c>
      <c r="F16" s="54">
        <v>0</v>
      </c>
      <c r="G16" s="54">
        <v>0</v>
      </c>
      <c r="H16" s="63"/>
      <c r="I16" s="54">
        <v>2</v>
      </c>
      <c r="J16" s="54">
        <v>0</v>
      </c>
      <c r="K16" s="54">
        <v>0</v>
      </c>
      <c r="L16" s="54">
        <v>0</v>
      </c>
      <c r="M16" s="54">
        <v>2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39562</v>
      </c>
      <c r="C17" s="54">
        <v>28940</v>
      </c>
      <c r="D17" s="54">
        <v>18923</v>
      </c>
      <c r="E17" s="54">
        <v>10017</v>
      </c>
      <c r="F17" s="54">
        <v>0</v>
      </c>
      <c r="G17" s="54">
        <v>0</v>
      </c>
      <c r="H17" s="63"/>
      <c r="I17" s="54">
        <v>10622</v>
      </c>
      <c r="J17" s="54">
        <v>9990</v>
      </c>
      <c r="K17" s="54">
        <v>522</v>
      </c>
      <c r="L17" s="54">
        <v>0</v>
      </c>
      <c r="M17" s="54">
        <v>110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518761</v>
      </c>
      <c r="C18" s="54">
        <v>304051</v>
      </c>
      <c r="D18" s="54">
        <v>117659</v>
      </c>
      <c r="E18" s="54">
        <v>186392</v>
      </c>
      <c r="F18" s="54">
        <v>0</v>
      </c>
      <c r="G18" s="54">
        <v>0</v>
      </c>
      <c r="H18" s="51"/>
      <c r="I18" s="54">
        <v>214710</v>
      </c>
      <c r="J18" s="54">
        <v>166886</v>
      </c>
      <c r="K18" s="54">
        <v>45020</v>
      </c>
      <c r="L18" s="54">
        <v>0</v>
      </c>
      <c r="M18" s="54">
        <v>2487</v>
      </c>
      <c r="N18" s="54">
        <v>317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116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8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21"/>
      <c r="K1" s="56" t="s">
        <v>92</v>
      </c>
    </row>
    <row r="2" spans="1:21" s="10" customFormat="1" ht="15.95" customHeight="1" x14ac:dyDescent="0.2">
      <c r="A2" s="6" t="s">
        <v>36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1128815</v>
      </c>
      <c r="C8" s="54">
        <v>739458</v>
      </c>
      <c r="D8" s="54">
        <v>408031</v>
      </c>
      <c r="E8" s="54">
        <v>331427</v>
      </c>
      <c r="F8" s="54">
        <v>0</v>
      </c>
      <c r="G8" s="54">
        <v>0</v>
      </c>
      <c r="H8" s="54"/>
      <c r="I8" s="54">
        <v>389357</v>
      </c>
      <c r="J8" s="54">
        <v>291091</v>
      </c>
      <c r="K8" s="54">
        <v>98266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135769</v>
      </c>
      <c r="C9" s="54">
        <v>59188</v>
      </c>
      <c r="D9" s="91" t="s">
        <v>149</v>
      </c>
      <c r="E9" s="54">
        <v>59188</v>
      </c>
      <c r="F9" s="54">
        <v>0</v>
      </c>
      <c r="G9" s="54">
        <v>0</v>
      </c>
      <c r="H9" s="51"/>
      <c r="I9" s="54">
        <v>76581</v>
      </c>
      <c r="J9" s="54">
        <v>76581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141187</v>
      </c>
      <c r="C10" s="54">
        <v>100422</v>
      </c>
      <c r="D10" s="54">
        <v>73779</v>
      </c>
      <c r="E10" s="54">
        <v>26643</v>
      </c>
      <c r="F10" s="54">
        <v>0</v>
      </c>
      <c r="G10" s="54">
        <v>0</v>
      </c>
      <c r="H10" s="51"/>
      <c r="I10" s="54">
        <v>40765</v>
      </c>
      <c r="J10" s="54">
        <v>27989</v>
      </c>
      <c r="K10" s="54">
        <v>12776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35646</v>
      </c>
      <c r="C11" s="54">
        <v>27125</v>
      </c>
      <c r="D11" s="54">
        <v>21707</v>
      </c>
      <c r="E11" s="54">
        <v>5418</v>
      </c>
      <c r="F11" s="54">
        <v>0</v>
      </c>
      <c r="G11" s="54">
        <v>0</v>
      </c>
      <c r="H11" s="51"/>
      <c r="I11" s="54">
        <v>8521</v>
      </c>
      <c r="J11" s="54">
        <v>7739</v>
      </c>
      <c r="K11" s="54">
        <v>782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240150</v>
      </c>
      <c r="C12" s="54">
        <v>154223</v>
      </c>
      <c r="D12" s="54">
        <v>121333</v>
      </c>
      <c r="E12" s="54">
        <v>32890</v>
      </c>
      <c r="F12" s="54">
        <v>0</v>
      </c>
      <c r="G12" s="54">
        <v>0</v>
      </c>
      <c r="H12" s="51"/>
      <c r="I12" s="54">
        <v>85927</v>
      </c>
      <c r="J12" s="54">
        <v>77826</v>
      </c>
      <c r="K12" s="54">
        <v>8101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22586</v>
      </c>
      <c r="C13" s="54">
        <v>19273</v>
      </c>
      <c r="D13" s="54">
        <v>15459</v>
      </c>
      <c r="E13" s="54">
        <v>3814</v>
      </c>
      <c r="F13" s="54">
        <v>0</v>
      </c>
      <c r="G13" s="54">
        <v>0</v>
      </c>
      <c r="H13" s="51"/>
      <c r="I13" s="54">
        <v>3313</v>
      </c>
      <c r="J13" s="54">
        <v>2236</v>
      </c>
      <c r="K13" s="54">
        <v>1077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72846</v>
      </c>
      <c r="C14" s="54">
        <v>55582</v>
      </c>
      <c r="D14" s="54">
        <v>39997</v>
      </c>
      <c r="E14" s="54">
        <v>15585</v>
      </c>
      <c r="F14" s="54">
        <v>0</v>
      </c>
      <c r="G14" s="54">
        <v>0</v>
      </c>
      <c r="H14" s="63"/>
      <c r="I14" s="54">
        <v>17264</v>
      </c>
      <c r="J14" s="54">
        <v>12626</v>
      </c>
      <c r="K14" s="54">
        <v>4638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2017</v>
      </c>
      <c r="C15" s="54">
        <v>1674</v>
      </c>
      <c r="D15" s="54">
        <v>292</v>
      </c>
      <c r="E15" s="54">
        <v>1382</v>
      </c>
      <c r="F15" s="54">
        <v>0</v>
      </c>
      <c r="G15" s="54">
        <v>0</v>
      </c>
      <c r="H15" s="51"/>
      <c r="I15" s="54">
        <v>343</v>
      </c>
      <c r="J15" s="54">
        <v>330</v>
      </c>
      <c r="K15" s="54">
        <v>13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18</v>
      </c>
      <c r="C16" s="54">
        <v>18</v>
      </c>
      <c r="D16" s="54">
        <v>18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30032</v>
      </c>
      <c r="C17" s="54">
        <v>25758</v>
      </c>
      <c r="D17" s="54">
        <v>17700</v>
      </c>
      <c r="E17" s="54">
        <v>8058</v>
      </c>
      <c r="F17" s="54">
        <v>0</v>
      </c>
      <c r="G17" s="54">
        <v>0</v>
      </c>
      <c r="H17" s="63"/>
      <c r="I17" s="54">
        <v>4274</v>
      </c>
      <c r="J17" s="54">
        <v>2749</v>
      </c>
      <c r="K17" s="54">
        <v>1525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471150</v>
      </c>
      <c r="C18" s="54">
        <v>315468</v>
      </c>
      <c r="D18" s="54">
        <v>133205</v>
      </c>
      <c r="E18" s="54">
        <v>182263</v>
      </c>
      <c r="F18" s="54">
        <v>0</v>
      </c>
      <c r="G18" s="54">
        <v>0</v>
      </c>
      <c r="H18" s="51"/>
      <c r="I18" s="54">
        <v>155682</v>
      </c>
      <c r="J18" s="54">
        <v>85251</v>
      </c>
      <c r="K18" s="54">
        <v>70431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115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T40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8.85546875" style="34" customWidth="1"/>
    <col min="4" max="4" width="9.140625" style="34" customWidth="1"/>
    <col min="5" max="5" width="8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8.7109375" style="34" customWidth="1"/>
    <col min="12" max="12" width="8.42578125" style="34" hidden="1" customWidth="1"/>
    <col min="13" max="13" width="9.85546875" style="14" customWidth="1"/>
    <col min="14" max="14" width="8.28515625" style="14" customWidth="1"/>
    <col min="15" max="15" width="8.7109375" style="14" customWidth="1"/>
    <col min="16" max="16384" width="11.42578125" style="14"/>
  </cols>
  <sheetData>
    <row r="1" spans="1:20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O1" s="56" t="s">
        <v>62</v>
      </c>
    </row>
    <row r="2" spans="1:20" s="10" customFormat="1" ht="15.95" customHeight="1" x14ac:dyDescent="0.2">
      <c r="A2" s="6" t="s">
        <v>6</v>
      </c>
      <c r="B2" s="7"/>
      <c r="C2" s="7"/>
      <c r="D2" s="7"/>
      <c r="E2" s="7"/>
      <c r="F2" s="6"/>
      <c r="G2" s="6"/>
      <c r="H2" s="7"/>
      <c r="I2" s="7"/>
      <c r="J2" s="7"/>
      <c r="K2" s="7"/>
      <c r="L2" s="9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3"/>
    </row>
    <row r="4" spans="1:20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0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92" t="s">
        <v>109</v>
      </c>
    </row>
    <row r="6" spans="1:20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0" s="18" customFormat="1" x14ac:dyDescent="0.2">
      <c r="A7" s="16"/>
      <c r="B7" s="52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>
        <v>1838663</v>
      </c>
      <c r="C8" s="54">
        <v>700510</v>
      </c>
      <c r="D8" s="54">
        <v>662349</v>
      </c>
      <c r="E8" s="54">
        <v>38161</v>
      </c>
      <c r="F8" s="54">
        <v>0</v>
      </c>
      <c r="G8" s="54">
        <v>0</v>
      </c>
      <c r="H8" s="54"/>
      <c r="I8" s="54">
        <v>1138153</v>
      </c>
      <c r="J8" s="54">
        <v>969024</v>
      </c>
      <c r="K8" s="54">
        <v>99762</v>
      </c>
      <c r="L8" s="54">
        <v>0</v>
      </c>
      <c r="M8" s="54">
        <v>4068</v>
      </c>
      <c r="N8" s="54">
        <v>1332</v>
      </c>
      <c r="O8" s="54">
        <v>63967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296221</v>
      </c>
      <c r="C9" s="54">
        <v>7915</v>
      </c>
      <c r="D9" s="54" t="s">
        <v>149</v>
      </c>
      <c r="E9" s="54">
        <v>7915</v>
      </c>
      <c r="F9" s="54">
        <v>0</v>
      </c>
      <c r="G9" s="54">
        <v>0</v>
      </c>
      <c r="H9" s="51"/>
      <c r="I9" s="54">
        <v>288306</v>
      </c>
      <c r="J9" s="54">
        <v>281031</v>
      </c>
      <c r="K9" s="54">
        <v>0</v>
      </c>
      <c r="L9" s="54">
        <v>0</v>
      </c>
      <c r="M9" s="54">
        <v>50</v>
      </c>
      <c r="N9" s="54">
        <v>0</v>
      </c>
      <c r="O9" s="54">
        <v>7225</v>
      </c>
      <c r="P9" s="54"/>
      <c r="Q9" s="54"/>
    </row>
    <row r="10" spans="1:20" s="19" customFormat="1" ht="11.25" x14ac:dyDescent="0.2">
      <c r="A10" s="20" t="s">
        <v>105</v>
      </c>
      <c r="B10" s="55">
        <v>217211</v>
      </c>
      <c r="C10" s="54">
        <v>131612</v>
      </c>
      <c r="D10" s="54">
        <v>127991</v>
      </c>
      <c r="E10" s="54">
        <v>3621</v>
      </c>
      <c r="F10" s="54">
        <v>0</v>
      </c>
      <c r="G10" s="54">
        <v>0</v>
      </c>
      <c r="H10" s="51"/>
      <c r="I10" s="54">
        <v>85599</v>
      </c>
      <c r="J10" s="54">
        <v>73020</v>
      </c>
      <c r="K10" s="54">
        <v>3938</v>
      </c>
      <c r="L10" s="54">
        <v>0</v>
      </c>
      <c r="M10" s="54">
        <v>374</v>
      </c>
      <c r="N10" s="54">
        <v>159</v>
      </c>
      <c r="O10" s="54">
        <v>8108</v>
      </c>
      <c r="P10" s="54"/>
      <c r="Q10" s="54"/>
    </row>
    <row r="11" spans="1:20" s="19" customFormat="1" ht="11.25" x14ac:dyDescent="0.2">
      <c r="A11" s="20" t="s">
        <v>40</v>
      </c>
      <c r="B11" s="55">
        <v>76067</v>
      </c>
      <c r="C11" s="54">
        <v>38226</v>
      </c>
      <c r="D11" s="54">
        <v>36506</v>
      </c>
      <c r="E11" s="54">
        <v>1720</v>
      </c>
      <c r="F11" s="54">
        <v>0</v>
      </c>
      <c r="G11" s="54">
        <v>0</v>
      </c>
      <c r="H11" s="51"/>
      <c r="I11" s="54">
        <v>37841</v>
      </c>
      <c r="J11" s="54">
        <v>35749</v>
      </c>
      <c r="K11" s="54">
        <v>659</v>
      </c>
      <c r="L11" s="54">
        <v>0</v>
      </c>
      <c r="M11" s="54">
        <v>24</v>
      </c>
      <c r="N11" s="54">
        <v>42</v>
      </c>
      <c r="O11" s="54">
        <v>1367</v>
      </c>
      <c r="P11" s="54"/>
      <c r="Q11" s="54"/>
    </row>
    <row r="12" spans="1:20" s="19" customFormat="1" ht="11.25" x14ac:dyDescent="0.2">
      <c r="A12" s="20" t="s">
        <v>41</v>
      </c>
      <c r="B12" s="55">
        <v>407422</v>
      </c>
      <c r="C12" s="54">
        <v>142453</v>
      </c>
      <c r="D12" s="54">
        <v>139468</v>
      </c>
      <c r="E12" s="54">
        <v>2985</v>
      </c>
      <c r="F12" s="54">
        <v>0</v>
      </c>
      <c r="G12" s="54">
        <v>0</v>
      </c>
      <c r="H12" s="51"/>
      <c r="I12" s="54">
        <v>264969</v>
      </c>
      <c r="J12" s="54">
        <v>239951</v>
      </c>
      <c r="K12" s="54">
        <v>18941</v>
      </c>
      <c r="L12" s="54">
        <v>0</v>
      </c>
      <c r="M12" s="54">
        <v>443</v>
      </c>
      <c r="N12" s="54">
        <v>327</v>
      </c>
      <c r="O12" s="54">
        <v>5307</v>
      </c>
      <c r="P12" s="54"/>
      <c r="Q12" s="54"/>
    </row>
    <row r="13" spans="1:20" s="19" customFormat="1" ht="11.25" x14ac:dyDescent="0.2">
      <c r="A13" s="20" t="s">
        <v>95</v>
      </c>
      <c r="B13" s="55">
        <v>41534</v>
      </c>
      <c r="C13" s="54">
        <v>30924</v>
      </c>
      <c r="D13" s="54">
        <v>30626</v>
      </c>
      <c r="E13" s="54">
        <v>298</v>
      </c>
      <c r="F13" s="54">
        <v>0</v>
      </c>
      <c r="G13" s="54">
        <v>0</v>
      </c>
      <c r="H13" s="51"/>
      <c r="I13" s="54">
        <v>10610</v>
      </c>
      <c r="J13" s="54">
        <v>9591</v>
      </c>
      <c r="K13" s="54">
        <v>543</v>
      </c>
      <c r="L13" s="54">
        <v>0</v>
      </c>
      <c r="M13" s="54">
        <v>79</v>
      </c>
      <c r="N13" s="54">
        <v>0</v>
      </c>
      <c r="O13" s="54">
        <v>397</v>
      </c>
      <c r="P13" s="54"/>
      <c r="Q13" s="54"/>
    </row>
    <row r="14" spans="1:20" s="19" customFormat="1" ht="11.25" x14ac:dyDescent="0.2">
      <c r="A14" s="21" t="s">
        <v>42</v>
      </c>
      <c r="B14" s="55">
        <v>137571</v>
      </c>
      <c r="C14" s="54">
        <v>88279</v>
      </c>
      <c r="D14" s="54">
        <v>86199</v>
      </c>
      <c r="E14" s="54">
        <v>2080</v>
      </c>
      <c r="F14" s="54">
        <v>0</v>
      </c>
      <c r="G14" s="54">
        <v>0</v>
      </c>
      <c r="H14" s="63"/>
      <c r="I14" s="54">
        <v>49292</v>
      </c>
      <c r="J14" s="54">
        <v>43541</v>
      </c>
      <c r="K14" s="54">
        <v>2109</v>
      </c>
      <c r="L14" s="54">
        <v>0</v>
      </c>
      <c r="M14" s="54">
        <v>171</v>
      </c>
      <c r="N14" s="54">
        <v>44</v>
      </c>
      <c r="O14" s="54">
        <v>3427</v>
      </c>
      <c r="P14" s="54"/>
      <c r="Q14" s="54"/>
    </row>
    <row r="15" spans="1:20" s="19" customFormat="1" ht="11.25" x14ac:dyDescent="0.2">
      <c r="A15" s="20" t="s">
        <v>43</v>
      </c>
      <c r="B15" s="55">
        <v>3401</v>
      </c>
      <c r="C15" s="54">
        <v>172</v>
      </c>
      <c r="D15" s="54">
        <v>74</v>
      </c>
      <c r="E15" s="54">
        <v>98</v>
      </c>
      <c r="F15" s="54">
        <v>0</v>
      </c>
      <c r="G15" s="54">
        <v>0</v>
      </c>
      <c r="H15" s="51"/>
      <c r="I15" s="54">
        <v>3229</v>
      </c>
      <c r="J15" s="54">
        <v>3177</v>
      </c>
      <c r="K15" s="54">
        <v>52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291</v>
      </c>
      <c r="C16" s="54">
        <v>288</v>
      </c>
      <c r="D16" s="54">
        <v>288</v>
      </c>
      <c r="E16" s="54">
        <v>0</v>
      </c>
      <c r="F16" s="54">
        <v>0</v>
      </c>
      <c r="G16" s="54">
        <v>0</v>
      </c>
      <c r="H16" s="63"/>
      <c r="I16" s="54">
        <v>3</v>
      </c>
      <c r="J16" s="54">
        <v>0</v>
      </c>
      <c r="K16" s="54">
        <v>0</v>
      </c>
      <c r="L16" s="54">
        <v>0</v>
      </c>
      <c r="M16" s="54">
        <v>3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103</v>
      </c>
      <c r="B17" s="55">
        <v>41627</v>
      </c>
      <c r="C17" s="54">
        <v>32351</v>
      </c>
      <c r="D17" s="54">
        <v>31164</v>
      </c>
      <c r="E17" s="54">
        <v>1187</v>
      </c>
      <c r="F17" s="54">
        <v>0</v>
      </c>
      <c r="G17" s="54">
        <v>0</v>
      </c>
      <c r="H17" s="63"/>
      <c r="I17" s="54">
        <v>9276</v>
      </c>
      <c r="J17" s="54">
        <v>7381</v>
      </c>
      <c r="K17" s="54">
        <v>321</v>
      </c>
      <c r="L17" s="54">
        <v>0</v>
      </c>
      <c r="M17" s="54">
        <v>83</v>
      </c>
      <c r="N17" s="54">
        <v>0</v>
      </c>
      <c r="O17" s="54">
        <v>1491</v>
      </c>
      <c r="P17" s="54"/>
      <c r="Q17" s="54"/>
    </row>
    <row r="18" spans="1:17" s="19" customFormat="1" ht="11.25" x14ac:dyDescent="0.2">
      <c r="A18" s="20" t="s">
        <v>45</v>
      </c>
      <c r="B18" s="55">
        <v>658852</v>
      </c>
      <c r="C18" s="54">
        <v>259214</v>
      </c>
      <c r="D18" s="54">
        <v>240659</v>
      </c>
      <c r="E18" s="54">
        <v>18555</v>
      </c>
      <c r="F18" s="54">
        <v>0</v>
      </c>
      <c r="G18" s="54">
        <v>0</v>
      </c>
      <c r="H18" s="51"/>
      <c r="I18" s="54">
        <v>399638</v>
      </c>
      <c r="J18" s="54">
        <v>285174</v>
      </c>
      <c r="K18" s="54">
        <v>73742</v>
      </c>
      <c r="L18" s="54">
        <v>0</v>
      </c>
      <c r="M18" s="54">
        <v>2920</v>
      </c>
      <c r="N18" s="54">
        <v>760</v>
      </c>
      <c r="O18" s="54">
        <v>37042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145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7" s="39" customFormat="1" ht="11.25" x14ac:dyDescent="0.15">
      <c r="A28" s="54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7" s="29" customFormat="1" x14ac:dyDescent="0.2">
      <c r="A29" s="54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29" customFormat="1" x14ac:dyDescent="0.2">
      <c r="A30" s="54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7" s="19" customFormat="1" ht="11.25" x14ac:dyDescent="0.2">
      <c r="A31" s="54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 x14ac:dyDescent="0.2">
      <c r="A32" s="54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54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54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T42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4" width="9.7109375" style="34" customWidth="1"/>
    <col min="5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4" width="9.7109375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63</v>
      </c>
    </row>
    <row r="2" spans="1:20" s="10" customFormat="1" ht="15.95" customHeight="1" x14ac:dyDescent="0.2">
      <c r="A2" s="6" t="s">
        <v>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0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0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0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0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>
        <v>484521</v>
      </c>
      <c r="C8" s="54">
        <v>152726</v>
      </c>
      <c r="D8" s="54">
        <v>152726</v>
      </c>
      <c r="E8" s="54">
        <v>0</v>
      </c>
      <c r="F8" s="54">
        <v>0</v>
      </c>
      <c r="G8" s="54">
        <v>0</v>
      </c>
      <c r="H8" s="54"/>
      <c r="I8" s="54">
        <v>331795</v>
      </c>
      <c r="J8" s="54">
        <v>299961</v>
      </c>
      <c r="K8" s="54">
        <v>30135</v>
      </c>
      <c r="L8" s="54">
        <v>0</v>
      </c>
      <c r="M8" s="54">
        <v>1101</v>
      </c>
      <c r="N8" s="54">
        <v>598</v>
      </c>
      <c r="O8" s="54">
        <v>0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57996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57996</v>
      </c>
      <c r="J9" s="54">
        <v>57982</v>
      </c>
      <c r="K9" s="54">
        <v>0</v>
      </c>
      <c r="L9" s="54">
        <v>0</v>
      </c>
      <c r="M9" s="54">
        <v>14</v>
      </c>
      <c r="N9" s="54">
        <v>0</v>
      </c>
      <c r="O9" s="54">
        <v>0</v>
      </c>
      <c r="P9" s="54"/>
      <c r="Q9" s="54"/>
    </row>
    <row r="10" spans="1:20" s="19" customFormat="1" ht="11.25" x14ac:dyDescent="0.2">
      <c r="A10" s="20" t="s">
        <v>105</v>
      </c>
      <c r="B10" s="55">
        <v>45521</v>
      </c>
      <c r="C10" s="54">
        <v>25821</v>
      </c>
      <c r="D10" s="54">
        <v>25821</v>
      </c>
      <c r="E10" s="54">
        <v>0</v>
      </c>
      <c r="F10" s="54">
        <v>0</v>
      </c>
      <c r="G10" s="54">
        <v>0</v>
      </c>
      <c r="H10" s="51"/>
      <c r="I10" s="54">
        <v>19700</v>
      </c>
      <c r="J10" s="54">
        <v>15767</v>
      </c>
      <c r="K10" s="54">
        <v>3745</v>
      </c>
      <c r="L10" s="54">
        <v>0</v>
      </c>
      <c r="M10" s="54">
        <v>103</v>
      </c>
      <c r="N10" s="54">
        <v>85</v>
      </c>
      <c r="O10" s="54">
        <v>0</v>
      </c>
      <c r="P10" s="54"/>
      <c r="Q10" s="54"/>
    </row>
    <row r="11" spans="1:20" s="19" customFormat="1" ht="11.25" x14ac:dyDescent="0.2">
      <c r="A11" s="20" t="s">
        <v>40</v>
      </c>
      <c r="B11" s="55">
        <v>20909</v>
      </c>
      <c r="C11" s="54">
        <v>6656</v>
      </c>
      <c r="D11" s="54">
        <v>6656</v>
      </c>
      <c r="E11" s="54">
        <v>0</v>
      </c>
      <c r="F11" s="54">
        <v>0</v>
      </c>
      <c r="G11" s="54">
        <v>0</v>
      </c>
      <c r="H11" s="51"/>
      <c r="I11" s="54">
        <v>14253</v>
      </c>
      <c r="J11" s="54">
        <v>13432</v>
      </c>
      <c r="K11" s="54">
        <v>790</v>
      </c>
      <c r="L11" s="54">
        <v>0</v>
      </c>
      <c r="M11" s="54">
        <v>31</v>
      </c>
      <c r="N11" s="54">
        <v>0</v>
      </c>
      <c r="O11" s="54">
        <v>0</v>
      </c>
      <c r="P11" s="54"/>
      <c r="Q11" s="54"/>
    </row>
    <row r="12" spans="1:20" s="19" customFormat="1" ht="11.25" x14ac:dyDescent="0.2">
      <c r="A12" s="20" t="s">
        <v>41</v>
      </c>
      <c r="B12" s="55">
        <v>147675</v>
      </c>
      <c r="C12" s="54">
        <v>37809</v>
      </c>
      <c r="D12" s="54">
        <v>37809</v>
      </c>
      <c r="E12" s="54">
        <v>0</v>
      </c>
      <c r="F12" s="54">
        <v>0</v>
      </c>
      <c r="G12" s="54">
        <v>0</v>
      </c>
      <c r="H12" s="51"/>
      <c r="I12" s="54">
        <v>109866</v>
      </c>
      <c r="J12" s="54">
        <v>107620</v>
      </c>
      <c r="K12" s="54">
        <v>2121</v>
      </c>
      <c r="L12" s="54">
        <v>0</v>
      </c>
      <c r="M12" s="54">
        <v>73</v>
      </c>
      <c r="N12" s="54">
        <v>52</v>
      </c>
      <c r="O12" s="54">
        <v>0</v>
      </c>
      <c r="P12" s="54"/>
      <c r="Q12" s="54"/>
    </row>
    <row r="13" spans="1:20" s="19" customFormat="1" ht="11.25" x14ac:dyDescent="0.2">
      <c r="A13" s="20" t="s">
        <v>95</v>
      </c>
      <c r="B13" s="55">
        <v>12334</v>
      </c>
      <c r="C13" s="54">
        <v>6008</v>
      </c>
      <c r="D13" s="54">
        <v>6008</v>
      </c>
      <c r="E13" s="54">
        <v>0</v>
      </c>
      <c r="F13" s="54">
        <v>0</v>
      </c>
      <c r="G13" s="54">
        <v>0</v>
      </c>
      <c r="H13" s="51"/>
      <c r="I13" s="54">
        <v>6326</v>
      </c>
      <c r="J13" s="54">
        <v>5975</v>
      </c>
      <c r="K13" s="54">
        <v>330</v>
      </c>
      <c r="L13" s="54">
        <v>0</v>
      </c>
      <c r="M13" s="54">
        <v>21</v>
      </c>
      <c r="N13" s="54">
        <v>0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37810</v>
      </c>
      <c r="C14" s="54">
        <v>22968</v>
      </c>
      <c r="D14" s="54">
        <v>22968</v>
      </c>
      <c r="E14" s="54">
        <v>0</v>
      </c>
      <c r="F14" s="54">
        <v>0</v>
      </c>
      <c r="G14" s="54">
        <v>0</v>
      </c>
      <c r="H14" s="63"/>
      <c r="I14" s="54">
        <v>14842</v>
      </c>
      <c r="J14" s="54">
        <v>13324</v>
      </c>
      <c r="K14" s="54">
        <v>1441</v>
      </c>
      <c r="L14" s="54">
        <v>0</v>
      </c>
      <c r="M14" s="54">
        <v>51</v>
      </c>
      <c r="N14" s="54">
        <v>26</v>
      </c>
      <c r="O14" s="54">
        <v>0</v>
      </c>
      <c r="P14" s="54"/>
      <c r="Q14" s="54"/>
    </row>
    <row r="15" spans="1:20" s="19" customFormat="1" ht="11.25" x14ac:dyDescent="0.2">
      <c r="A15" s="20" t="s">
        <v>43</v>
      </c>
      <c r="B15" s="55">
        <v>262</v>
      </c>
      <c r="C15" s="54">
        <v>60</v>
      </c>
      <c r="D15" s="54">
        <v>60</v>
      </c>
      <c r="E15" s="54">
        <v>0</v>
      </c>
      <c r="F15" s="54">
        <v>0</v>
      </c>
      <c r="G15" s="54">
        <v>0</v>
      </c>
      <c r="H15" s="51"/>
      <c r="I15" s="54">
        <v>202</v>
      </c>
      <c r="J15" s="54">
        <v>202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56</v>
      </c>
      <c r="C16" s="54">
        <v>55</v>
      </c>
      <c r="D16" s="54">
        <v>55</v>
      </c>
      <c r="E16" s="54">
        <v>0</v>
      </c>
      <c r="F16" s="54">
        <v>0</v>
      </c>
      <c r="G16" s="54">
        <v>0</v>
      </c>
      <c r="H16" s="63"/>
      <c r="I16" s="54">
        <v>1</v>
      </c>
      <c r="J16" s="54">
        <v>0</v>
      </c>
      <c r="K16" s="54">
        <v>0</v>
      </c>
      <c r="L16" s="54">
        <v>0</v>
      </c>
      <c r="M16" s="54">
        <v>1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103</v>
      </c>
      <c r="B17" s="55">
        <v>8498</v>
      </c>
      <c r="C17" s="54">
        <v>6323</v>
      </c>
      <c r="D17" s="54">
        <v>6323</v>
      </c>
      <c r="E17" s="54">
        <v>0</v>
      </c>
      <c r="F17" s="54">
        <v>0</v>
      </c>
      <c r="G17" s="54">
        <v>0</v>
      </c>
      <c r="H17" s="63"/>
      <c r="I17" s="54">
        <v>2175</v>
      </c>
      <c r="J17" s="54">
        <v>1963</v>
      </c>
      <c r="K17" s="54">
        <v>162</v>
      </c>
      <c r="L17" s="54">
        <v>0</v>
      </c>
      <c r="M17" s="54">
        <v>50</v>
      </c>
      <c r="N17" s="54">
        <v>0</v>
      </c>
      <c r="O17" s="54">
        <v>0</v>
      </c>
      <c r="P17" s="54"/>
      <c r="Q17" s="54"/>
    </row>
    <row r="18" spans="1:17" s="19" customFormat="1" ht="11.25" x14ac:dyDescent="0.2">
      <c r="A18" s="20" t="s">
        <v>45</v>
      </c>
      <c r="B18" s="55">
        <v>165794</v>
      </c>
      <c r="C18" s="54">
        <v>53034</v>
      </c>
      <c r="D18" s="54">
        <v>53034</v>
      </c>
      <c r="E18" s="54">
        <v>0</v>
      </c>
      <c r="F18" s="54">
        <v>0</v>
      </c>
      <c r="G18" s="54">
        <v>0</v>
      </c>
      <c r="H18" s="51"/>
      <c r="I18" s="54">
        <v>112760</v>
      </c>
      <c r="J18" s="54">
        <v>89671</v>
      </c>
      <c r="K18" s="54">
        <v>21876</v>
      </c>
      <c r="L18" s="54">
        <v>0</v>
      </c>
      <c r="M18" s="54">
        <v>778</v>
      </c>
      <c r="N18" s="54">
        <v>435</v>
      </c>
      <c r="O18" s="54">
        <v>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144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7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7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7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 s="19" customFormat="1" ht="11.25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0"/>
  <dimension ref="A1:T42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9.28515625" style="34" customWidth="1"/>
    <col min="3" max="3" width="9.140625" style="34" customWidth="1"/>
    <col min="4" max="4" width="9.7109375" style="34" customWidth="1"/>
    <col min="5" max="5" width="8.285156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7.7109375" style="34" customWidth="1"/>
    <col min="12" max="12" width="8.5703125" style="34" customWidth="1"/>
    <col min="13" max="13" width="8.85546875" style="14" hidden="1" customWidth="1"/>
    <col min="14" max="14" width="8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64</v>
      </c>
    </row>
    <row r="2" spans="1:20" s="10" customFormat="1" ht="15.95" customHeight="1" x14ac:dyDescent="0.2">
      <c r="A2" s="6" t="s">
        <v>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0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0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0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>
        <v>680964</v>
      </c>
      <c r="C8" s="54">
        <v>441807</v>
      </c>
      <c r="D8" s="54">
        <v>366349</v>
      </c>
      <c r="E8" s="54">
        <v>75458</v>
      </c>
      <c r="F8" s="54">
        <v>0</v>
      </c>
      <c r="G8" s="54">
        <v>0</v>
      </c>
      <c r="H8" s="54"/>
      <c r="I8" s="54">
        <v>239157</v>
      </c>
      <c r="J8" s="54">
        <v>149954</v>
      </c>
      <c r="K8" s="54">
        <v>55421</v>
      </c>
      <c r="L8" s="54">
        <v>31486</v>
      </c>
      <c r="M8" s="54">
        <v>0</v>
      </c>
      <c r="N8" s="54">
        <v>2296</v>
      </c>
      <c r="O8" s="54">
        <v>0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64374</v>
      </c>
      <c r="C9" s="54">
        <v>16537</v>
      </c>
      <c r="D9" s="54" t="s">
        <v>149</v>
      </c>
      <c r="E9" s="54">
        <v>16537</v>
      </c>
      <c r="F9" s="54">
        <v>0</v>
      </c>
      <c r="G9" s="54">
        <v>0</v>
      </c>
      <c r="H9" s="51"/>
      <c r="I9" s="54">
        <v>47837</v>
      </c>
      <c r="J9" s="54">
        <v>46142</v>
      </c>
      <c r="K9" s="54">
        <v>0</v>
      </c>
      <c r="L9" s="54">
        <v>1695</v>
      </c>
      <c r="M9" s="54">
        <v>0</v>
      </c>
      <c r="N9" s="54">
        <v>0</v>
      </c>
      <c r="O9" s="54">
        <v>0</v>
      </c>
      <c r="P9" s="54"/>
      <c r="Q9" s="54"/>
    </row>
    <row r="10" spans="1:20" s="19" customFormat="1" ht="11.25" x14ac:dyDescent="0.2">
      <c r="A10" s="20" t="s">
        <v>105</v>
      </c>
      <c r="B10" s="55">
        <v>64980</v>
      </c>
      <c r="C10" s="54">
        <v>52242</v>
      </c>
      <c r="D10" s="54">
        <v>46844</v>
      </c>
      <c r="E10" s="54">
        <v>5398</v>
      </c>
      <c r="F10" s="54">
        <v>0</v>
      </c>
      <c r="G10" s="54">
        <v>0</v>
      </c>
      <c r="H10" s="51"/>
      <c r="I10" s="54">
        <v>12738</v>
      </c>
      <c r="J10" s="54">
        <v>6160</v>
      </c>
      <c r="K10" s="54">
        <v>5488</v>
      </c>
      <c r="L10" s="54">
        <v>952</v>
      </c>
      <c r="M10" s="54">
        <v>0</v>
      </c>
      <c r="N10" s="54">
        <v>138</v>
      </c>
      <c r="O10" s="54">
        <v>0</v>
      </c>
      <c r="P10" s="54"/>
      <c r="Q10" s="54"/>
    </row>
    <row r="11" spans="1:20" s="19" customFormat="1" ht="11.25" x14ac:dyDescent="0.2">
      <c r="A11" s="20" t="s">
        <v>40</v>
      </c>
      <c r="B11" s="55">
        <v>17649</v>
      </c>
      <c r="C11" s="54">
        <v>13370</v>
      </c>
      <c r="D11" s="54">
        <v>12189</v>
      </c>
      <c r="E11" s="54">
        <v>1181</v>
      </c>
      <c r="F11" s="54">
        <v>0</v>
      </c>
      <c r="G11" s="54">
        <v>0</v>
      </c>
      <c r="H11" s="51"/>
      <c r="I11" s="54">
        <v>4279</v>
      </c>
      <c r="J11" s="54">
        <v>3724</v>
      </c>
      <c r="K11" s="54">
        <v>325</v>
      </c>
      <c r="L11" s="54">
        <v>201</v>
      </c>
      <c r="M11" s="54">
        <v>0</v>
      </c>
      <c r="N11" s="54">
        <v>29</v>
      </c>
      <c r="O11" s="54">
        <v>0</v>
      </c>
      <c r="P11" s="54"/>
      <c r="Q11" s="54"/>
    </row>
    <row r="12" spans="1:20" s="19" customFormat="1" ht="11.25" x14ac:dyDescent="0.2">
      <c r="A12" s="20" t="s">
        <v>41</v>
      </c>
      <c r="B12" s="55">
        <v>183239</v>
      </c>
      <c r="C12" s="54">
        <v>131846</v>
      </c>
      <c r="D12" s="54">
        <v>123993</v>
      </c>
      <c r="E12" s="54">
        <v>7853</v>
      </c>
      <c r="F12" s="54">
        <v>0</v>
      </c>
      <c r="G12" s="54">
        <v>0</v>
      </c>
      <c r="H12" s="51"/>
      <c r="I12" s="54">
        <v>51393</v>
      </c>
      <c r="J12" s="54">
        <v>39972</v>
      </c>
      <c r="K12" s="54">
        <v>8906</v>
      </c>
      <c r="L12" s="54">
        <v>2210</v>
      </c>
      <c r="M12" s="54">
        <v>0</v>
      </c>
      <c r="N12" s="54">
        <v>305</v>
      </c>
      <c r="O12" s="54">
        <v>0</v>
      </c>
      <c r="P12" s="54"/>
      <c r="Q12" s="54"/>
    </row>
    <row r="13" spans="1:20" s="19" customFormat="1" ht="11.25" x14ac:dyDescent="0.2">
      <c r="A13" s="20" t="s">
        <v>95</v>
      </c>
      <c r="B13" s="55">
        <v>14805</v>
      </c>
      <c r="C13" s="54">
        <v>12443</v>
      </c>
      <c r="D13" s="54">
        <v>11331</v>
      </c>
      <c r="E13" s="54">
        <v>1112</v>
      </c>
      <c r="F13" s="54">
        <v>0</v>
      </c>
      <c r="G13" s="54">
        <v>0</v>
      </c>
      <c r="H13" s="51"/>
      <c r="I13" s="54">
        <v>2362</v>
      </c>
      <c r="J13" s="54">
        <v>1772</v>
      </c>
      <c r="K13" s="54">
        <v>483</v>
      </c>
      <c r="L13" s="54">
        <v>107</v>
      </c>
      <c r="M13" s="54">
        <v>0</v>
      </c>
      <c r="N13" s="54">
        <v>0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82896</v>
      </c>
      <c r="C14" s="54">
        <v>74816</v>
      </c>
      <c r="D14" s="54">
        <v>71155</v>
      </c>
      <c r="E14" s="54">
        <v>3661</v>
      </c>
      <c r="F14" s="54">
        <v>0</v>
      </c>
      <c r="G14" s="54">
        <v>0</v>
      </c>
      <c r="H14" s="63"/>
      <c r="I14" s="54">
        <v>8080</v>
      </c>
      <c r="J14" s="54">
        <v>4896</v>
      </c>
      <c r="K14" s="54">
        <v>2623</v>
      </c>
      <c r="L14" s="54">
        <v>534</v>
      </c>
      <c r="M14" s="54">
        <v>0</v>
      </c>
      <c r="N14" s="54">
        <v>27</v>
      </c>
      <c r="O14" s="54">
        <v>0</v>
      </c>
      <c r="P14" s="54"/>
      <c r="Q14" s="54"/>
    </row>
    <row r="15" spans="1:20" s="19" customFormat="1" ht="11.25" x14ac:dyDescent="0.2">
      <c r="A15" s="20" t="s">
        <v>43</v>
      </c>
      <c r="B15" s="55">
        <v>896</v>
      </c>
      <c r="C15" s="54">
        <v>612</v>
      </c>
      <c r="D15" s="54">
        <v>391</v>
      </c>
      <c r="E15" s="54">
        <v>221</v>
      </c>
      <c r="F15" s="54">
        <v>0</v>
      </c>
      <c r="G15" s="54">
        <v>0</v>
      </c>
      <c r="H15" s="51"/>
      <c r="I15" s="54">
        <v>284</v>
      </c>
      <c r="J15" s="54">
        <v>179</v>
      </c>
      <c r="K15" s="54">
        <v>26</v>
      </c>
      <c r="L15" s="54">
        <v>79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83</v>
      </c>
      <c r="C16" s="54">
        <v>83</v>
      </c>
      <c r="D16" s="54">
        <v>83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103</v>
      </c>
      <c r="B17" s="55">
        <v>12049</v>
      </c>
      <c r="C17" s="54">
        <v>10374</v>
      </c>
      <c r="D17" s="54">
        <v>9112</v>
      </c>
      <c r="E17" s="54">
        <v>1262</v>
      </c>
      <c r="F17" s="54">
        <v>0</v>
      </c>
      <c r="G17" s="54">
        <v>0</v>
      </c>
      <c r="H17" s="63"/>
      <c r="I17" s="54">
        <v>1675</v>
      </c>
      <c r="J17" s="54">
        <v>1042</v>
      </c>
      <c r="K17" s="54">
        <v>222</v>
      </c>
      <c r="L17" s="54">
        <v>411</v>
      </c>
      <c r="M17" s="54">
        <v>0</v>
      </c>
      <c r="N17" s="54">
        <v>0</v>
      </c>
      <c r="O17" s="54">
        <v>0</v>
      </c>
      <c r="P17" s="54"/>
      <c r="Q17" s="54"/>
    </row>
    <row r="18" spans="1:17" s="19" customFormat="1" ht="11.25" x14ac:dyDescent="0.2">
      <c r="A18" s="20" t="s">
        <v>45</v>
      </c>
      <c r="B18" s="55">
        <v>254798</v>
      </c>
      <c r="C18" s="54">
        <v>141927</v>
      </c>
      <c r="D18" s="54">
        <v>102582</v>
      </c>
      <c r="E18" s="54">
        <v>39345</v>
      </c>
      <c r="F18" s="54">
        <v>0</v>
      </c>
      <c r="G18" s="54">
        <v>0</v>
      </c>
      <c r="H18" s="51"/>
      <c r="I18" s="54">
        <v>112871</v>
      </c>
      <c r="J18" s="54">
        <v>47839</v>
      </c>
      <c r="K18" s="54">
        <v>37831</v>
      </c>
      <c r="L18" s="54">
        <v>25404</v>
      </c>
      <c r="M18" s="54">
        <v>0</v>
      </c>
      <c r="N18" s="54">
        <v>1797</v>
      </c>
      <c r="O18" s="54">
        <v>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143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7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17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  <row r="42" spans="1:12" s="19" customFormat="1" ht="11.25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T41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8.7109375" style="34" customWidth="1"/>
    <col min="4" max="4" width="9.7109375" style="34" customWidth="1"/>
    <col min="5" max="5" width="9" style="34" customWidth="1"/>
    <col min="6" max="6" width="8.28515625" style="34" customWidth="1"/>
    <col min="7" max="7" width="10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9.7109375" style="34" customWidth="1"/>
    <col min="12" max="12" width="9.7109375" style="14" hidden="1" customWidth="1"/>
    <col min="13" max="13" width="8.7109375" style="14" hidden="1" customWidth="1"/>
    <col min="14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56" t="s">
        <v>65</v>
      </c>
    </row>
    <row r="2" spans="1:20" s="10" customFormat="1" ht="15.95" customHeight="1" x14ac:dyDescent="0.2">
      <c r="A2" s="6" t="s">
        <v>9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0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0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0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>
        <v>1880935</v>
      </c>
      <c r="C8" s="54">
        <v>674346</v>
      </c>
      <c r="D8" s="54">
        <v>527698</v>
      </c>
      <c r="E8" s="54">
        <v>135764</v>
      </c>
      <c r="F8" s="54">
        <v>10884</v>
      </c>
      <c r="G8" s="54">
        <v>0</v>
      </c>
      <c r="H8" s="54"/>
      <c r="I8" s="54">
        <v>1206589</v>
      </c>
      <c r="J8" s="54">
        <v>1081462</v>
      </c>
      <c r="K8" s="54">
        <v>125127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5"/>
    </row>
    <row r="9" spans="1:20" s="19" customFormat="1" ht="11.25" x14ac:dyDescent="0.2">
      <c r="A9" s="20" t="s">
        <v>39</v>
      </c>
      <c r="B9" s="55">
        <v>355556</v>
      </c>
      <c r="C9" s="54">
        <v>22848</v>
      </c>
      <c r="D9" s="54" t="s">
        <v>149</v>
      </c>
      <c r="E9" s="54">
        <v>22006</v>
      </c>
      <c r="F9" s="54">
        <v>842</v>
      </c>
      <c r="G9" s="54">
        <v>0</v>
      </c>
      <c r="H9" s="51"/>
      <c r="I9" s="54">
        <v>332708</v>
      </c>
      <c r="J9" s="54">
        <v>332708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</row>
    <row r="10" spans="1:20" s="19" customFormat="1" ht="11.25" x14ac:dyDescent="0.2">
      <c r="A10" s="20" t="s">
        <v>105</v>
      </c>
      <c r="B10" s="55">
        <v>183015</v>
      </c>
      <c r="C10" s="54">
        <v>105903</v>
      </c>
      <c r="D10" s="54">
        <v>95890</v>
      </c>
      <c r="E10" s="54">
        <v>9856</v>
      </c>
      <c r="F10" s="54">
        <v>157</v>
      </c>
      <c r="G10" s="54">
        <v>0</v>
      </c>
      <c r="H10" s="51"/>
      <c r="I10" s="54">
        <v>77112</v>
      </c>
      <c r="J10" s="54">
        <v>69036</v>
      </c>
      <c r="K10" s="54">
        <v>8076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7"/>
      <c r="S10" s="67"/>
    </row>
    <row r="11" spans="1:20" s="19" customFormat="1" ht="11.25" x14ac:dyDescent="0.2">
      <c r="A11" s="20" t="s">
        <v>40</v>
      </c>
      <c r="B11" s="55">
        <v>70286</v>
      </c>
      <c r="C11" s="54">
        <v>33032</v>
      </c>
      <c r="D11" s="54">
        <v>29421</v>
      </c>
      <c r="E11" s="54">
        <v>2716</v>
      </c>
      <c r="F11" s="54">
        <v>895</v>
      </c>
      <c r="G11" s="54">
        <v>0</v>
      </c>
      <c r="H11" s="51"/>
      <c r="I11" s="54">
        <v>37254</v>
      </c>
      <c r="J11" s="54">
        <v>35571</v>
      </c>
      <c r="K11" s="54">
        <v>1683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</row>
    <row r="12" spans="1:20" s="19" customFormat="1" ht="11.25" x14ac:dyDescent="0.2">
      <c r="A12" s="20" t="s">
        <v>41</v>
      </c>
      <c r="B12" s="55">
        <v>444111</v>
      </c>
      <c r="C12" s="54">
        <v>168415</v>
      </c>
      <c r="D12" s="54">
        <v>149400</v>
      </c>
      <c r="E12" s="54">
        <v>18181</v>
      </c>
      <c r="F12" s="54">
        <v>834</v>
      </c>
      <c r="G12" s="54">
        <v>0</v>
      </c>
      <c r="H12" s="51"/>
      <c r="I12" s="54">
        <v>275696</v>
      </c>
      <c r="J12" s="54">
        <v>262423</v>
      </c>
      <c r="K12" s="54">
        <v>13273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7"/>
      <c r="S12" s="67"/>
    </row>
    <row r="13" spans="1:20" s="19" customFormat="1" ht="11.25" x14ac:dyDescent="0.2">
      <c r="A13" s="20" t="s">
        <v>95</v>
      </c>
      <c r="B13" s="55">
        <v>43103</v>
      </c>
      <c r="C13" s="54">
        <v>27669</v>
      </c>
      <c r="D13" s="54">
        <v>24147</v>
      </c>
      <c r="E13" s="54">
        <v>2956</v>
      </c>
      <c r="F13" s="54">
        <v>566</v>
      </c>
      <c r="G13" s="54">
        <v>0</v>
      </c>
      <c r="H13" s="51"/>
      <c r="I13" s="54">
        <v>15434</v>
      </c>
      <c r="J13" s="54">
        <v>14288</v>
      </c>
      <c r="K13" s="54">
        <v>1146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</row>
    <row r="14" spans="1:20" s="19" customFormat="1" ht="11.25" x14ac:dyDescent="0.2">
      <c r="A14" s="21" t="s">
        <v>42</v>
      </c>
      <c r="B14" s="55">
        <v>108375</v>
      </c>
      <c r="C14" s="54">
        <v>52495</v>
      </c>
      <c r="D14" s="54">
        <v>47142</v>
      </c>
      <c r="E14" s="54">
        <v>5053</v>
      </c>
      <c r="F14" s="54">
        <v>300</v>
      </c>
      <c r="G14" s="54">
        <v>0</v>
      </c>
      <c r="H14" s="63"/>
      <c r="I14" s="54">
        <v>55880</v>
      </c>
      <c r="J14" s="54">
        <v>51703</v>
      </c>
      <c r="K14" s="54">
        <v>4177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7"/>
      <c r="S14" s="67"/>
    </row>
    <row r="15" spans="1:20" s="19" customFormat="1" ht="11.25" x14ac:dyDescent="0.2">
      <c r="A15" s="20" t="s">
        <v>43</v>
      </c>
      <c r="B15" s="55">
        <v>4862</v>
      </c>
      <c r="C15" s="54">
        <v>3149</v>
      </c>
      <c r="D15" s="54">
        <v>2432</v>
      </c>
      <c r="E15" s="54">
        <v>717</v>
      </c>
      <c r="F15" s="54">
        <v>0</v>
      </c>
      <c r="G15" s="54">
        <v>0</v>
      </c>
      <c r="H15" s="51"/>
      <c r="I15" s="54">
        <v>1713</v>
      </c>
      <c r="J15" s="54">
        <v>1626</v>
      </c>
      <c r="K15" s="54">
        <v>87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</row>
    <row r="16" spans="1:20" s="19" customFormat="1" ht="11.25" x14ac:dyDescent="0.2">
      <c r="A16" s="21" t="s">
        <v>44</v>
      </c>
      <c r="B16" s="55">
        <v>446</v>
      </c>
      <c r="C16" s="54">
        <v>446</v>
      </c>
      <c r="D16" s="54">
        <v>446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</row>
    <row r="17" spans="1:19" s="19" customFormat="1" ht="11.25" x14ac:dyDescent="0.2">
      <c r="A17" s="21" t="s">
        <v>103</v>
      </c>
      <c r="B17" s="55">
        <v>34816</v>
      </c>
      <c r="C17" s="54">
        <v>21334</v>
      </c>
      <c r="D17" s="54">
        <v>15086</v>
      </c>
      <c r="E17" s="54">
        <v>3766</v>
      </c>
      <c r="F17" s="54">
        <v>2482</v>
      </c>
      <c r="G17" s="54">
        <v>0</v>
      </c>
      <c r="H17" s="63"/>
      <c r="I17" s="54">
        <v>13482</v>
      </c>
      <c r="J17" s="54">
        <v>13127</v>
      </c>
      <c r="K17" s="54">
        <v>355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7"/>
      <c r="S17" s="67"/>
    </row>
    <row r="18" spans="1:19" s="19" customFormat="1" ht="11.25" x14ac:dyDescent="0.2">
      <c r="A18" s="20" t="s">
        <v>45</v>
      </c>
      <c r="B18" s="55">
        <v>679468</v>
      </c>
      <c r="C18" s="54">
        <v>266724</v>
      </c>
      <c r="D18" s="54">
        <v>187881</v>
      </c>
      <c r="E18" s="54">
        <v>73469</v>
      </c>
      <c r="F18" s="54">
        <v>5374</v>
      </c>
      <c r="G18" s="54">
        <v>0</v>
      </c>
      <c r="H18" s="51"/>
      <c r="I18" s="54">
        <v>412744</v>
      </c>
      <c r="J18" s="54">
        <v>315268</v>
      </c>
      <c r="K18" s="54">
        <v>97476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7"/>
      <c r="S18" s="67"/>
    </row>
    <row r="19" spans="1:19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</row>
    <row r="20" spans="1:19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9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9" s="39" customFormat="1" ht="9" x14ac:dyDescent="0.15">
      <c r="A22" s="31" t="s">
        <v>142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9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9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9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9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9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9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9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9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9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9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U40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42578125" style="34" customWidth="1"/>
    <col min="3" max="3" width="9.42578125" style="34" customWidth="1"/>
    <col min="4" max="4" width="9.7109375" style="34" customWidth="1"/>
    <col min="5" max="7" width="10.7109375" style="34" hidden="1" customWidth="1"/>
    <col min="8" max="8" width="0.5703125" style="34" customWidth="1"/>
    <col min="9" max="10" width="9.42578125" style="34" customWidth="1"/>
    <col min="11" max="11" width="8.85546875" style="14" customWidth="1"/>
    <col min="12" max="12" width="11.42578125" style="14" hidden="1" customWidth="1"/>
    <col min="13" max="13" width="9.7109375" style="14" hidden="1" customWidth="1"/>
    <col min="14" max="14" width="8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2"/>
      <c r="F1" s="3"/>
      <c r="G1" s="3"/>
      <c r="H1" s="3"/>
      <c r="I1" s="3"/>
      <c r="J1" s="3"/>
      <c r="N1" s="56" t="s">
        <v>66</v>
      </c>
    </row>
    <row r="2" spans="1:21" s="10" customFormat="1" ht="15.95" customHeight="1" x14ac:dyDescent="0.2">
      <c r="A2" s="6" t="s">
        <v>10</v>
      </c>
      <c r="B2" s="7"/>
      <c r="C2" s="7"/>
      <c r="D2" s="7"/>
      <c r="E2" s="6"/>
      <c r="F2" s="7"/>
      <c r="G2" s="7"/>
      <c r="H2" s="7"/>
      <c r="I2" s="7"/>
      <c r="J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102" t="s">
        <v>53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409695</v>
      </c>
      <c r="C8" s="54">
        <v>160101</v>
      </c>
      <c r="D8" s="54">
        <v>160101</v>
      </c>
      <c r="E8" s="54">
        <v>0</v>
      </c>
      <c r="F8" s="54">
        <v>0</v>
      </c>
      <c r="G8" s="54">
        <v>0</v>
      </c>
      <c r="H8" s="54"/>
      <c r="I8" s="54">
        <v>249594</v>
      </c>
      <c r="J8" s="54">
        <v>209010</v>
      </c>
      <c r="K8" s="54">
        <v>37505</v>
      </c>
      <c r="L8" s="54">
        <v>0</v>
      </c>
      <c r="M8" s="54">
        <v>0</v>
      </c>
      <c r="N8" s="54">
        <v>3079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53470</v>
      </c>
      <c r="C9" s="54">
        <v>0</v>
      </c>
      <c r="D9" s="54" t="s">
        <v>149</v>
      </c>
      <c r="E9" s="54">
        <v>0</v>
      </c>
      <c r="F9" s="54">
        <v>0</v>
      </c>
      <c r="G9" s="54">
        <v>0</v>
      </c>
      <c r="H9" s="51"/>
      <c r="I9" s="54">
        <v>53470</v>
      </c>
      <c r="J9" s="54">
        <v>53470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48360</v>
      </c>
      <c r="C10" s="54">
        <v>26249</v>
      </c>
      <c r="D10" s="54">
        <v>26249</v>
      </c>
      <c r="E10" s="54">
        <v>0</v>
      </c>
      <c r="F10" s="54">
        <v>0</v>
      </c>
      <c r="G10" s="54">
        <v>0</v>
      </c>
      <c r="H10" s="51"/>
      <c r="I10" s="54">
        <v>22111</v>
      </c>
      <c r="J10" s="54">
        <v>18261</v>
      </c>
      <c r="K10" s="54">
        <v>3495</v>
      </c>
      <c r="L10" s="54">
        <v>0</v>
      </c>
      <c r="M10" s="54">
        <v>0</v>
      </c>
      <c r="N10" s="54">
        <v>355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16305</v>
      </c>
      <c r="C11" s="54">
        <v>8791</v>
      </c>
      <c r="D11" s="54">
        <v>8791</v>
      </c>
      <c r="E11" s="54">
        <v>0</v>
      </c>
      <c r="F11" s="54">
        <v>0</v>
      </c>
      <c r="G11" s="54">
        <v>0</v>
      </c>
      <c r="H11" s="51"/>
      <c r="I11" s="54">
        <v>7514</v>
      </c>
      <c r="J11" s="54">
        <v>6979</v>
      </c>
      <c r="K11" s="54">
        <v>535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93533</v>
      </c>
      <c r="C12" s="54">
        <v>37742</v>
      </c>
      <c r="D12" s="54">
        <v>37742</v>
      </c>
      <c r="E12" s="54">
        <v>0</v>
      </c>
      <c r="F12" s="54">
        <v>0</v>
      </c>
      <c r="G12" s="54">
        <v>0</v>
      </c>
      <c r="H12" s="51"/>
      <c r="I12" s="54">
        <v>55791</v>
      </c>
      <c r="J12" s="54">
        <v>51376</v>
      </c>
      <c r="K12" s="54">
        <v>3463</v>
      </c>
      <c r="L12" s="54">
        <v>0</v>
      </c>
      <c r="M12" s="54">
        <v>0</v>
      </c>
      <c r="N12" s="54">
        <v>952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10014</v>
      </c>
      <c r="C13" s="54">
        <v>6929</v>
      </c>
      <c r="D13" s="54">
        <v>6929</v>
      </c>
      <c r="E13" s="54">
        <v>0</v>
      </c>
      <c r="F13" s="54">
        <v>0</v>
      </c>
      <c r="G13" s="54">
        <v>0</v>
      </c>
      <c r="H13" s="51"/>
      <c r="I13" s="54">
        <v>3085</v>
      </c>
      <c r="J13" s="54">
        <v>2751</v>
      </c>
      <c r="K13" s="54">
        <v>334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26483</v>
      </c>
      <c r="C14" s="54">
        <v>16523</v>
      </c>
      <c r="D14" s="54">
        <v>16523</v>
      </c>
      <c r="E14" s="54">
        <v>0</v>
      </c>
      <c r="F14" s="54">
        <v>0</v>
      </c>
      <c r="G14" s="54">
        <v>0</v>
      </c>
      <c r="H14" s="63"/>
      <c r="I14" s="54">
        <v>9960</v>
      </c>
      <c r="J14" s="54">
        <v>8227</v>
      </c>
      <c r="K14" s="54">
        <v>1589</v>
      </c>
      <c r="L14" s="54">
        <v>0</v>
      </c>
      <c r="M14" s="54">
        <v>0</v>
      </c>
      <c r="N14" s="54">
        <v>144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519</v>
      </c>
      <c r="C15" s="54">
        <v>152</v>
      </c>
      <c r="D15" s="54">
        <v>152</v>
      </c>
      <c r="E15" s="54">
        <v>0</v>
      </c>
      <c r="F15" s="54">
        <v>0</v>
      </c>
      <c r="G15" s="54">
        <v>0</v>
      </c>
      <c r="H15" s="51"/>
      <c r="I15" s="54">
        <v>367</v>
      </c>
      <c r="J15" s="54">
        <v>362</v>
      </c>
      <c r="K15" s="54">
        <v>5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140</v>
      </c>
      <c r="C16" s="54">
        <v>140</v>
      </c>
      <c r="D16" s="54">
        <v>140</v>
      </c>
      <c r="E16" s="54">
        <v>0</v>
      </c>
      <c r="F16" s="54">
        <v>0</v>
      </c>
      <c r="G16" s="54">
        <v>0</v>
      </c>
      <c r="H16" s="63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7651</v>
      </c>
      <c r="C17" s="54">
        <v>5891</v>
      </c>
      <c r="D17" s="54">
        <v>5891</v>
      </c>
      <c r="E17" s="54">
        <v>0</v>
      </c>
      <c r="F17" s="54">
        <v>0</v>
      </c>
      <c r="G17" s="54">
        <v>0</v>
      </c>
      <c r="H17" s="63"/>
      <c r="I17" s="54">
        <v>1760</v>
      </c>
      <c r="J17" s="54">
        <v>1724</v>
      </c>
      <c r="K17" s="54">
        <v>36</v>
      </c>
      <c r="L17" s="54">
        <v>0</v>
      </c>
      <c r="M17" s="54">
        <v>0</v>
      </c>
      <c r="N17" s="54">
        <v>0</v>
      </c>
      <c r="O17" s="54"/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163234</v>
      </c>
      <c r="C18" s="54">
        <v>64613</v>
      </c>
      <c r="D18" s="54">
        <v>64613</v>
      </c>
      <c r="E18" s="54">
        <v>0</v>
      </c>
      <c r="F18" s="54">
        <v>0</v>
      </c>
      <c r="G18" s="54">
        <v>0</v>
      </c>
      <c r="H18" s="51"/>
      <c r="I18" s="54">
        <v>98621</v>
      </c>
      <c r="J18" s="54">
        <v>68611</v>
      </c>
      <c r="K18" s="54">
        <v>28382</v>
      </c>
      <c r="L18" s="54">
        <v>0</v>
      </c>
      <c r="M18" s="54">
        <v>0</v>
      </c>
      <c r="N18" s="54">
        <v>1628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141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0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0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7109375" style="34" customWidth="1"/>
    <col min="4" max="4" width="11.140625" style="34" customWidth="1"/>
    <col min="5" max="5" width="10" style="34" customWidth="1"/>
    <col min="6" max="6" width="10.7109375" style="34" hidden="1" customWidth="1"/>
    <col min="7" max="7" width="11.14062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9.28515625" style="34" customWidth="1"/>
    <col min="12" max="12" width="8.42578125" style="34" customWidth="1"/>
    <col min="13" max="13" width="8.7109375" style="34" customWidth="1"/>
    <col min="14" max="14" width="8.5703125" style="34" customWidth="1"/>
    <col min="15" max="15" width="7.285156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148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67</v>
      </c>
    </row>
    <row r="2" spans="1:21" s="10" customFormat="1" ht="15.95" customHeight="1" x14ac:dyDescent="0.2">
      <c r="A2" s="6" t="s">
        <v>11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  <c r="N3" s="13"/>
    </row>
    <row r="4" spans="1:21" x14ac:dyDescent="0.2">
      <c r="A4" s="95" t="s">
        <v>93</v>
      </c>
      <c r="B4" s="92" t="s">
        <v>0</v>
      </c>
      <c r="C4" s="98" t="s">
        <v>46</v>
      </c>
      <c r="D4" s="98"/>
      <c r="E4" s="98"/>
      <c r="F4" s="98"/>
      <c r="G4" s="44"/>
      <c r="H4" s="101"/>
      <c r="I4" s="92" t="s">
        <v>47</v>
      </c>
      <c r="J4" s="92"/>
      <c r="K4" s="92"/>
      <c r="L4" s="92"/>
      <c r="M4" s="92"/>
      <c r="N4" s="92"/>
      <c r="O4" s="92"/>
    </row>
    <row r="5" spans="1:21" s="15" customFormat="1" ht="12.75" customHeight="1" x14ac:dyDescent="0.2">
      <c r="A5" s="96"/>
      <c r="B5" s="94"/>
      <c r="C5" s="92" t="s">
        <v>50</v>
      </c>
      <c r="D5" s="92" t="s">
        <v>51</v>
      </c>
      <c r="E5" s="92" t="s">
        <v>99</v>
      </c>
      <c r="F5" s="92" t="s">
        <v>48</v>
      </c>
      <c r="G5" s="92"/>
      <c r="H5" s="94"/>
      <c r="I5" s="92" t="s">
        <v>50</v>
      </c>
      <c r="J5" s="92" t="s">
        <v>1</v>
      </c>
      <c r="K5" s="92" t="s">
        <v>104</v>
      </c>
      <c r="L5" s="92" t="s">
        <v>2</v>
      </c>
      <c r="M5" s="92" t="s">
        <v>3</v>
      </c>
      <c r="N5" s="92" t="s">
        <v>4</v>
      </c>
      <c r="O5" s="92" t="s">
        <v>110</v>
      </c>
    </row>
    <row r="6" spans="1:21" x14ac:dyDescent="0.2">
      <c r="A6" s="97"/>
      <c r="B6" s="93"/>
      <c r="C6" s="93"/>
      <c r="D6" s="93"/>
      <c r="E6" s="93"/>
      <c r="F6" s="93"/>
      <c r="G6" s="93"/>
      <c r="H6" s="93"/>
      <c r="I6" s="93"/>
      <c r="J6" s="100"/>
      <c r="K6" s="100"/>
      <c r="L6" s="100"/>
      <c r="M6" s="100"/>
      <c r="N6" s="100"/>
      <c r="O6" s="100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>
        <v>3699047</v>
      </c>
      <c r="C8" s="54">
        <v>3124853</v>
      </c>
      <c r="D8" s="54">
        <v>1441379</v>
      </c>
      <c r="E8" s="54">
        <v>1683474</v>
      </c>
      <c r="F8" s="54">
        <v>0</v>
      </c>
      <c r="G8" s="54">
        <v>0</v>
      </c>
      <c r="H8" s="54"/>
      <c r="I8" s="54">
        <v>574194</v>
      </c>
      <c r="J8" s="54">
        <v>289154</v>
      </c>
      <c r="K8" s="54">
        <v>270250</v>
      </c>
      <c r="L8" s="54">
        <v>8511</v>
      </c>
      <c r="M8" s="54">
        <v>4997</v>
      </c>
      <c r="N8" s="54">
        <v>1282</v>
      </c>
      <c r="O8" s="54">
        <v>0</v>
      </c>
      <c r="P8" s="54"/>
      <c r="Q8" s="55"/>
      <c r="R8" s="54"/>
      <c r="S8" s="54"/>
      <c r="T8" s="54"/>
      <c r="U8" s="67"/>
    </row>
    <row r="9" spans="1:21" s="19" customFormat="1" ht="11.25" x14ac:dyDescent="0.2">
      <c r="A9" s="20" t="s">
        <v>39</v>
      </c>
      <c r="B9" s="55">
        <v>435675</v>
      </c>
      <c r="C9" s="54">
        <v>380755</v>
      </c>
      <c r="D9" s="54" t="s">
        <v>149</v>
      </c>
      <c r="E9" s="54">
        <v>380755</v>
      </c>
      <c r="F9" s="54">
        <v>0</v>
      </c>
      <c r="G9" s="54">
        <v>0</v>
      </c>
      <c r="H9" s="51"/>
      <c r="I9" s="54">
        <v>54920</v>
      </c>
      <c r="J9" s="54">
        <v>54524</v>
      </c>
      <c r="K9" s="54">
        <v>0</v>
      </c>
      <c r="L9" s="54">
        <v>320</v>
      </c>
      <c r="M9" s="54">
        <v>76</v>
      </c>
      <c r="N9" s="54">
        <v>0</v>
      </c>
      <c r="O9" s="54">
        <v>0</v>
      </c>
      <c r="P9" s="54"/>
      <c r="Q9" s="54"/>
      <c r="R9" s="67"/>
      <c r="S9" s="67"/>
      <c r="T9" s="67"/>
      <c r="U9" s="67"/>
    </row>
    <row r="10" spans="1:21" s="19" customFormat="1" ht="11.25" x14ac:dyDescent="0.2">
      <c r="A10" s="20" t="s">
        <v>105</v>
      </c>
      <c r="B10" s="55">
        <v>446124</v>
      </c>
      <c r="C10" s="54">
        <v>395064</v>
      </c>
      <c r="D10" s="54">
        <v>230049</v>
      </c>
      <c r="E10" s="54">
        <v>165015</v>
      </c>
      <c r="F10" s="54">
        <v>0</v>
      </c>
      <c r="G10" s="54">
        <v>0</v>
      </c>
      <c r="H10" s="51"/>
      <c r="I10" s="54">
        <v>51060</v>
      </c>
      <c r="J10" s="54">
        <v>27374</v>
      </c>
      <c r="K10" s="54">
        <v>22545</v>
      </c>
      <c r="L10" s="54">
        <v>457</v>
      </c>
      <c r="M10" s="54">
        <v>491</v>
      </c>
      <c r="N10" s="54">
        <v>193</v>
      </c>
      <c r="O10" s="54">
        <v>0</v>
      </c>
      <c r="P10" s="54"/>
      <c r="Q10" s="54"/>
      <c r="R10" s="67"/>
      <c r="S10" s="67"/>
      <c r="T10" s="67"/>
      <c r="U10" s="67"/>
    </row>
    <row r="11" spans="1:21" s="19" customFormat="1" ht="11.25" x14ac:dyDescent="0.2">
      <c r="A11" s="20" t="s">
        <v>40</v>
      </c>
      <c r="B11" s="55">
        <v>127807</v>
      </c>
      <c r="C11" s="54">
        <v>118430</v>
      </c>
      <c r="D11" s="54">
        <v>76817</v>
      </c>
      <c r="E11" s="54">
        <v>41613</v>
      </c>
      <c r="F11" s="54">
        <v>0</v>
      </c>
      <c r="G11" s="54">
        <v>0</v>
      </c>
      <c r="H11" s="51"/>
      <c r="I11" s="54">
        <v>9377</v>
      </c>
      <c r="J11" s="54">
        <v>5455</v>
      </c>
      <c r="K11" s="54">
        <v>3627</v>
      </c>
      <c r="L11" s="54">
        <v>0</v>
      </c>
      <c r="M11" s="54">
        <v>242</v>
      </c>
      <c r="N11" s="54">
        <v>53</v>
      </c>
      <c r="O11" s="54">
        <v>0</v>
      </c>
      <c r="P11" s="54"/>
      <c r="Q11" s="54"/>
      <c r="R11" s="67"/>
      <c r="S11" s="67"/>
      <c r="T11" s="67"/>
      <c r="U11" s="67"/>
    </row>
    <row r="12" spans="1:21" s="19" customFormat="1" ht="11.25" x14ac:dyDescent="0.2">
      <c r="A12" s="20" t="s">
        <v>41</v>
      </c>
      <c r="B12" s="55">
        <v>648235</v>
      </c>
      <c r="C12" s="54">
        <v>521382</v>
      </c>
      <c r="D12" s="54">
        <v>383720</v>
      </c>
      <c r="E12" s="54">
        <v>137662</v>
      </c>
      <c r="F12" s="54">
        <v>0</v>
      </c>
      <c r="G12" s="54">
        <v>0</v>
      </c>
      <c r="H12" s="51"/>
      <c r="I12" s="54">
        <v>126853</v>
      </c>
      <c r="J12" s="54">
        <v>100133</v>
      </c>
      <c r="K12" s="54">
        <v>25320</v>
      </c>
      <c r="L12" s="54">
        <v>939</v>
      </c>
      <c r="M12" s="54">
        <v>307</v>
      </c>
      <c r="N12" s="54">
        <v>154</v>
      </c>
      <c r="O12" s="54">
        <v>0</v>
      </c>
      <c r="P12" s="54"/>
      <c r="Q12" s="54"/>
      <c r="R12" s="67"/>
      <c r="S12" s="67"/>
      <c r="T12" s="67"/>
      <c r="U12" s="67"/>
    </row>
    <row r="13" spans="1:21" s="19" customFormat="1" ht="11.25" x14ac:dyDescent="0.2">
      <c r="A13" s="20" t="s">
        <v>95</v>
      </c>
      <c r="B13" s="55">
        <v>101931</v>
      </c>
      <c r="C13" s="54">
        <v>93993</v>
      </c>
      <c r="D13" s="54">
        <v>60348</v>
      </c>
      <c r="E13" s="54">
        <v>33645</v>
      </c>
      <c r="F13" s="54">
        <v>0</v>
      </c>
      <c r="G13" s="54">
        <v>0</v>
      </c>
      <c r="H13" s="51"/>
      <c r="I13" s="54">
        <v>7938</v>
      </c>
      <c r="J13" s="54">
        <v>4946</v>
      </c>
      <c r="K13" s="54">
        <v>2871</v>
      </c>
      <c r="L13" s="54">
        <v>67</v>
      </c>
      <c r="M13" s="54">
        <v>54</v>
      </c>
      <c r="N13" s="54">
        <v>0</v>
      </c>
      <c r="O13" s="54">
        <v>0</v>
      </c>
      <c r="P13" s="54"/>
      <c r="Q13" s="54"/>
      <c r="R13" s="67"/>
      <c r="S13" s="67"/>
      <c r="T13" s="67"/>
      <c r="U13" s="67"/>
    </row>
    <row r="14" spans="1:21" s="19" customFormat="1" ht="11.25" x14ac:dyDescent="0.2">
      <c r="A14" s="21" t="s">
        <v>42</v>
      </c>
      <c r="B14" s="55">
        <v>321731</v>
      </c>
      <c r="C14" s="54">
        <v>288453</v>
      </c>
      <c r="D14" s="54">
        <v>199876</v>
      </c>
      <c r="E14" s="54">
        <v>88577</v>
      </c>
      <c r="F14" s="54">
        <v>0</v>
      </c>
      <c r="G14" s="54">
        <v>0</v>
      </c>
      <c r="H14" s="63"/>
      <c r="I14" s="54">
        <v>33278</v>
      </c>
      <c r="J14" s="54">
        <v>16375</v>
      </c>
      <c r="K14" s="54">
        <v>16349</v>
      </c>
      <c r="L14" s="54">
        <v>232</v>
      </c>
      <c r="M14" s="54">
        <v>257</v>
      </c>
      <c r="N14" s="54">
        <v>65</v>
      </c>
      <c r="O14" s="54">
        <v>0</v>
      </c>
      <c r="P14" s="54"/>
      <c r="Q14" s="54"/>
      <c r="R14" s="67"/>
      <c r="S14" s="67"/>
      <c r="T14" s="67"/>
      <c r="U14" s="67"/>
    </row>
    <row r="15" spans="1:21" s="19" customFormat="1" ht="11.25" x14ac:dyDescent="0.2">
      <c r="A15" s="20" t="s">
        <v>43</v>
      </c>
      <c r="B15" s="55">
        <v>3329</v>
      </c>
      <c r="C15" s="54">
        <v>2440</v>
      </c>
      <c r="D15" s="54">
        <v>919</v>
      </c>
      <c r="E15" s="54">
        <v>1521</v>
      </c>
      <c r="F15" s="54">
        <v>0</v>
      </c>
      <c r="G15" s="54">
        <v>0</v>
      </c>
      <c r="H15" s="51"/>
      <c r="I15" s="54">
        <v>889</v>
      </c>
      <c r="J15" s="54">
        <v>646</v>
      </c>
      <c r="K15" s="54">
        <v>217</v>
      </c>
      <c r="L15" s="54">
        <v>26</v>
      </c>
      <c r="M15" s="54">
        <v>0</v>
      </c>
      <c r="N15" s="54">
        <v>0</v>
      </c>
      <c r="O15" s="54">
        <v>0</v>
      </c>
      <c r="P15" s="54"/>
      <c r="Q15" s="54"/>
      <c r="R15" s="67"/>
      <c r="S15" s="67"/>
      <c r="T15" s="67"/>
      <c r="U15" s="67"/>
    </row>
    <row r="16" spans="1:21" s="19" customFormat="1" ht="11.25" x14ac:dyDescent="0.2">
      <c r="A16" s="21" t="s">
        <v>44</v>
      </c>
      <c r="B16" s="55">
        <v>489</v>
      </c>
      <c r="C16" s="54">
        <v>487</v>
      </c>
      <c r="D16" s="54">
        <v>487</v>
      </c>
      <c r="E16" s="54">
        <v>0</v>
      </c>
      <c r="F16" s="54">
        <v>0</v>
      </c>
      <c r="G16" s="54">
        <v>0</v>
      </c>
      <c r="H16" s="63"/>
      <c r="I16" s="54">
        <v>2</v>
      </c>
      <c r="J16" s="54">
        <v>0</v>
      </c>
      <c r="K16" s="54">
        <v>0</v>
      </c>
      <c r="L16" s="54">
        <v>0</v>
      </c>
      <c r="M16" s="54">
        <v>2</v>
      </c>
      <c r="N16" s="54">
        <v>0</v>
      </c>
      <c r="O16" s="54">
        <v>0</v>
      </c>
      <c r="P16" s="54"/>
      <c r="Q16" s="54"/>
      <c r="R16" s="67"/>
      <c r="S16" s="67"/>
      <c r="T16" s="67"/>
      <c r="U16" s="67"/>
    </row>
    <row r="17" spans="1:21" s="19" customFormat="1" ht="11.25" x14ac:dyDescent="0.2">
      <c r="A17" s="21" t="s">
        <v>103</v>
      </c>
      <c r="B17" s="55">
        <v>121925</v>
      </c>
      <c r="C17" s="54">
        <v>116672</v>
      </c>
      <c r="D17" s="54">
        <v>76810</v>
      </c>
      <c r="E17" s="54">
        <v>39862</v>
      </c>
      <c r="F17" s="54">
        <v>0</v>
      </c>
      <c r="G17" s="54">
        <v>0</v>
      </c>
      <c r="H17" s="63"/>
      <c r="I17" s="54">
        <v>5253</v>
      </c>
      <c r="J17" s="54">
        <v>3586</v>
      </c>
      <c r="K17" s="54">
        <v>1400</v>
      </c>
      <c r="L17" s="54">
        <v>135</v>
      </c>
      <c r="M17" s="54">
        <v>132</v>
      </c>
      <c r="N17" s="54">
        <v>0</v>
      </c>
      <c r="O17" s="54">
        <v>0</v>
      </c>
      <c r="P17" s="54"/>
      <c r="Q17" s="54"/>
      <c r="R17" s="67"/>
      <c r="S17" s="67"/>
      <c r="T17" s="67"/>
      <c r="U17" s="67"/>
    </row>
    <row r="18" spans="1:21" s="19" customFormat="1" ht="11.25" x14ac:dyDescent="0.2">
      <c r="A18" s="20" t="s">
        <v>45</v>
      </c>
      <c r="B18" s="55">
        <v>1593732</v>
      </c>
      <c r="C18" s="54">
        <v>1301170</v>
      </c>
      <c r="D18" s="54">
        <v>472701</v>
      </c>
      <c r="E18" s="54">
        <v>828469</v>
      </c>
      <c r="F18" s="54">
        <v>0</v>
      </c>
      <c r="G18" s="54">
        <v>0</v>
      </c>
      <c r="H18" s="51"/>
      <c r="I18" s="54">
        <v>292562</v>
      </c>
      <c r="J18" s="54">
        <v>81061</v>
      </c>
      <c r="K18" s="54">
        <v>200792</v>
      </c>
      <c r="L18" s="54">
        <v>6402</v>
      </c>
      <c r="M18" s="54">
        <v>3490</v>
      </c>
      <c r="N18" s="54">
        <v>817</v>
      </c>
      <c r="O18" s="54">
        <v>0</v>
      </c>
      <c r="P18" s="54"/>
      <c r="Q18" s="54"/>
      <c r="R18" s="67"/>
      <c r="S18" s="67"/>
      <c r="T18" s="67"/>
      <c r="U18" s="67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7"/>
      <c r="S19" s="67"/>
      <c r="T19" s="67"/>
      <c r="U19" s="67"/>
    </row>
    <row r="20" spans="1:21" x14ac:dyDescent="0.2">
      <c r="A20" s="23"/>
      <c r="B20" s="24"/>
      <c r="C20" s="64"/>
      <c r="D20" s="64"/>
      <c r="E20" s="64"/>
      <c r="F20" s="64"/>
      <c r="G20" s="64"/>
      <c r="H20" s="65"/>
      <c r="I20" s="66"/>
      <c r="J20" s="66"/>
      <c r="K20" s="66"/>
      <c r="L20" s="66"/>
      <c r="M20" s="66"/>
      <c r="N20" s="66"/>
      <c r="O20" s="66"/>
      <c r="P20" s="68"/>
      <c r="Q20" s="68"/>
      <c r="R20" s="68"/>
      <c r="S20" s="68"/>
      <c r="T20" s="68"/>
      <c r="U20" s="68"/>
    </row>
    <row r="21" spans="1:21" s="39" customFormat="1" ht="9" x14ac:dyDescent="0.15">
      <c r="B21" s="40"/>
      <c r="C21" s="69"/>
      <c r="D21" s="69"/>
      <c r="E21" s="69"/>
      <c r="F21" s="69"/>
      <c r="G21" s="69"/>
      <c r="H21" s="70"/>
      <c r="I21" s="69"/>
      <c r="J21" s="69"/>
      <c r="K21" s="69"/>
      <c r="L21" s="69"/>
      <c r="M21" s="69"/>
      <c r="N21" s="69"/>
      <c r="O21" s="69"/>
      <c r="P21" s="71"/>
      <c r="Q21" s="71"/>
      <c r="R21" s="71"/>
      <c r="S21" s="71"/>
      <c r="T21" s="71"/>
      <c r="U21" s="71"/>
    </row>
    <row r="22" spans="1:21" s="39" customFormat="1" ht="9" x14ac:dyDescent="0.15">
      <c r="A22" s="31" t="s">
        <v>140</v>
      </c>
      <c r="B22" s="40"/>
      <c r="C22" s="69"/>
      <c r="D22" s="69"/>
      <c r="E22" s="69"/>
      <c r="F22" s="69"/>
      <c r="G22" s="69"/>
      <c r="H22" s="70"/>
      <c r="I22" s="69"/>
      <c r="J22" s="69"/>
      <c r="K22" s="69"/>
      <c r="L22" s="69"/>
      <c r="M22" s="69"/>
      <c r="N22" s="69"/>
      <c r="O22" s="69"/>
      <c r="P22" s="71"/>
      <c r="Q22" s="71"/>
      <c r="R22" s="71"/>
      <c r="S22" s="71"/>
      <c r="T22" s="71"/>
      <c r="U22" s="71"/>
    </row>
    <row r="23" spans="1:21" s="39" customFormat="1" ht="9" x14ac:dyDescent="0.15">
      <c r="A23" s="39" t="s">
        <v>151</v>
      </c>
      <c r="B23" s="40"/>
      <c r="C23" s="69"/>
      <c r="D23" s="69"/>
      <c r="E23" s="69"/>
      <c r="F23" s="69"/>
      <c r="G23" s="69"/>
      <c r="H23" s="70"/>
      <c r="I23" s="69"/>
      <c r="J23" s="69"/>
      <c r="K23" s="69"/>
      <c r="L23" s="69"/>
      <c r="M23" s="69"/>
      <c r="N23" s="69"/>
      <c r="O23" s="69"/>
      <c r="P23" s="71"/>
      <c r="Q23" s="71"/>
      <c r="R23" s="71"/>
      <c r="S23" s="71"/>
      <c r="T23" s="71"/>
      <c r="U23" s="71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31" t="s">
        <v>52</v>
      </c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21" s="29" customFormat="1" x14ac:dyDescent="0.2">
      <c r="A29" s="3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M5:M6"/>
    <mergeCell ref="N5:N6"/>
    <mergeCell ref="G5:G6"/>
    <mergeCell ref="I5:I6"/>
    <mergeCell ref="J5:J6"/>
    <mergeCell ref="K5:K6"/>
    <mergeCell ref="H4:H6"/>
    <mergeCell ref="I4:O4"/>
    <mergeCell ref="O5:O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atencion a la salud</dc:title>
  <dc:creator>SECRETARIA DE SALUD</dc:creator>
  <cp:lastModifiedBy>Libia Gregoria Cid Sánchez</cp:lastModifiedBy>
  <cp:lastPrinted>2013-07-15T17:40:13Z</cp:lastPrinted>
  <dcterms:created xsi:type="dcterms:W3CDTF">2000-04-26T13:03:35Z</dcterms:created>
  <dcterms:modified xsi:type="dcterms:W3CDTF">2016-01-13T17:31:44Z</dcterms:modified>
</cp:coreProperties>
</file>