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15" yWindow="-75" windowWidth="7725" windowHeight="7785" tabRatio="661"/>
  </bookViews>
  <sheets>
    <sheet name="Consulta_ext" sheetId="22" r:id="rId1"/>
    <sheet name="Egresos" sheetId="27" r:id="rId2"/>
    <sheet name="IQ_SAEH" sheetId="26" r:id="rId3"/>
    <sheet name="Estancia_Defun" sheetId="25" r:id="rId4"/>
    <sheet name="Partos" sheetId="24" r:id="rId5"/>
    <sheet name="Nacidos_vivos_defunciones" sheetId="23" r:id="rId6"/>
  </sheets>
  <externalReferences>
    <externalReference r:id="rId7"/>
  </externalReferences>
  <calcPr calcId="125725"/>
</workbook>
</file>

<file path=xl/calcChain.xml><?xml version="1.0" encoding="utf-8"?>
<calcChain xmlns="http://schemas.openxmlformats.org/spreadsheetml/2006/main">
  <c r="I10" i="24"/>
  <c r="I13"/>
  <c r="I11"/>
  <c r="B39" i="26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6"/>
  <c r="J40" i="27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7"/>
  <c r="L7"/>
  <c r="D7" l="1"/>
  <c r="E7"/>
  <c r="F7"/>
  <c r="G7"/>
  <c r="H7"/>
  <c r="C7"/>
  <c r="C6" i="26"/>
  <c r="K7" i="27"/>
  <c r="E7" i="23" l="1"/>
  <c r="D7"/>
  <c r="C7"/>
  <c r="K7"/>
  <c r="J7"/>
  <c r="I7"/>
  <c r="H7"/>
  <c r="N7"/>
  <c r="O7"/>
  <c r="P7"/>
  <c r="M7"/>
  <c r="L7" i="24"/>
  <c r="K7"/>
  <c r="J7"/>
  <c r="I7"/>
  <c r="C8" i="25"/>
  <c r="D8"/>
  <c r="B8"/>
  <c r="F6" i="22"/>
  <c r="B7" i="23"/>
  <c r="E6" i="26"/>
  <c r="D6"/>
  <c r="N7" i="27"/>
  <c r="M7"/>
  <c r="G40" i="23" l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7"/>
  <c r="H40" i="24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7"/>
  <c r="F7"/>
  <c r="E7"/>
  <c r="C7"/>
  <c r="D7"/>
  <c r="B7" i="27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9"/>
  <c r="L40" i="23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7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E6" i="22"/>
  <c r="D6"/>
  <c r="C6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40" i="24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7"/>
  <c r="B6" i="22" l="1"/>
</calcChain>
</file>

<file path=xl/sharedStrings.xml><?xml version="1.0" encoding="utf-8"?>
<sst xmlns="http://schemas.openxmlformats.org/spreadsheetml/2006/main" count="277" uniqueCount="92">
  <si>
    <t>Intervenciones quirúrgicas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</si>
  <si>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</si>
  <si>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</si>
  <si>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</si>
  <si>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</si>
  <si>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</si>
  <si>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</si>
  <si>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</si>
  <si>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</si>
  <si>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</si>
  <si>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Nacidos vivos según peso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</si>
  <si>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</si>
  <si>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</si>
  <si>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</si>
  <si>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</si>
  <si>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</si>
  <si>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</si>
  <si>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</si>
  <si>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</si>
  <si>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</si>
  <si>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</si>
  <si>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</si>
  <si>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</si>
  <si>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</si>
  <si>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</si>
  <si>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</si>
  <si>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</si>
  <si>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</si>
  <si>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</si>
  <si>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</si>
  <si>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</si>
  <si>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</si>
  <si>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</si>
  <si>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</si>
  <si>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</si>
  <si>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Urgencias</t>
  </si>
  <si>
    <t>Especializada</t>
  </si>
  <si>
    <t>Entidad Federativa</t>
  </si>
  <si>
    <t>Total</t>
  </si>
  <si>
    <t>Defunciones hospitalarias</t>
  </si>
  <si>
    <t>Otras especia-lidades</t>
  </si>
  <si>
    <t>Consulta externa</t>
  </si>
  <si>
    <t>Muertes fetales</t>
  </si>
  <si>
    <t>de 22 a 27 semanas</t>
  </si>
  <si>
    <t>de 28 semanas y más</t>
  </si>
  <si>
    <t>Defunciones perinatales</t>
  </si>
  <si>
    <t>Egresos</t>
  </si>
  <si>
    <t>De consulta externa</t>
  </si>
  <si>
    <t>De hospita-lización general</t>
  </si>
  <si>
    <t>De hospita-lización especializada</t>
  </si>
  <si>
    <t>Esntidad Federativa</t>
  </si>
  <si>
    <t>Nacimientos  atendidos según tipo</t>
  </si>
  <si>
    <t>Nacimientos atendidos según nivel de atención</t>
  </si>
  <si>
    <t>Nacidos vivos según semanas</t>
  </si>
  <si>
    <t>Medicina interna</t>
  </si>
  <si>
    <t>Cirugía</t>
  </si>
  <si>
    <t>Gineco-obstetricia</t>
  </si>
  <si>
    <t>Pediatría</t>
  </si>
  <si>
    <t xml:space="preserve">Partos 
eutócicos </t>
  </si>
  <si>
    <t>Partos 
distócicos 
vaginales</t>
  </si>
  <si>
    <t xml:space="preserve">Unidad de 
consulta 
externa </t>
  </si>
  <si>
    <t>Unidad de
hospitalización
general</t>
  </si>
  <si>
    <t>Unidad de
hospitalización
especializada</t>
  </si>
  <si>
    <t xml:space="preserve">Menores a
2 500 grs </t>
  </si>
  <si>
    <t xml:space="preserve">De 2 500 grs y más </t>
  </si>
  <si>
    <t xml:space="preserve">Menores de 37 semanas </t>
  </si>
  <si>
    <t xml:space="preserve">De 37 semanas
y mas </t>
  </si>
  <si>
    <t>Abortos</t>
  </si>
  <si>
    <t>Hospita-lización especializada</t>
  </si>
  <si>
    <t>Actividades en hospitalización</t>
  </si>
  <si>
    <t>Entidad  federativa</t>
  </si>
  <si>
    <t xml:space="preserve">Después de 48 horas </t>
  </si>
  <si>
    <t>Total de días estancia</t>
  </si>
  <si>
    <t>No especificado</t>
  </si>
  <si>
    <t>Total de
productos
(niños)</t>
  </si>
  <si>
    <r>
      <t>SEGURO POPULAR</t>
    </r>
    <r>
      <rPr>
        <b/>
        <sz val="10"/>
        <rFont val="Arial"/>
        <family val="2"/>
      </rPr>
      <t>:</t>
    </r>
    <r>
      <rPr>
        <b/>
        <sz val="10"/>
        <color indexed="12"/>
        <rFont val="Arial"/>
        <family val="2"/>
      </rPr>
      <t xml:space="preserve"> </t>
    </r>
  </si>
  <si>
    <r>
      <t>SEGURO POPULAR</t>
    </r>
    <r>
      <rPr>
        <b/>
        <sz val="9"/>
        <rFont val="Arial"/>
        <family val="2"/>
      </rPr>
      <t>:</t>
    </r>
    <r>
      <rPr>
        <b/>
        <sz val="9"/>
        <color indexed="12"/>
        <rFont val="Arial"/>
        <family val="2"/>
      </rPr>
      <t xml:space="preserve"> </t>
    </r>
  </si>
  <si>
    <t xml:space="preserve">SEGURO POPULAR: </t>
  </si>
  <si>
    <t xml:space="preserve">Distrito Federal </t>
  </si>
  <si>
    <t xml:space="preserve">México </t>
  </si>
  <si>
    <r>
      <t>SEGURO POPULAR</t>
    </r>
    <r>
      <rPr>
        <b/>
        <sz val="9"/>
        <rFont val="Arial"/>
        <family val="2"/>
      </rPr>
      <t>:</t>
    </r>
    <r>
      <rPr>
        <b/>
        <sz val="9"/>
        <color indexed="12"/>
        <rFont val="Arial"/>
        <family val="2"/>
      </rPr>
      <t xml:space="preserve"> </t>
    </r>
  </si>
  <si>
    <t>Hospita-lizacion general 1/</t>
  </si>
  <si>
    <t>1/ Incluye centros de salud con hospitalización</t>
  </si>
  <si>
    <t>General  1/</t>
  </si>
  <si>
    <t>Por especialidad</t>
  </si>
  <si>
    <t>Por nivel de servicio</t>
  </si>
  <si>
    <t xml:space="preserve">Total </t>
  </si>
  <si>
    <t>Cesáreas</t>
  </si>
  <si>
    <t>Centros de salud con hospitalización</t>
  </si>
  <si>
    <t>SISTEMA NACIONAL DE INFORMACIÓN EN SALUD: 2013</t>
  </si>
  <si>
    <t>Seguro Popular, 2013</t>
  </si>
  <si>
    <t>Centros de Salud con hospitalización</t>
  </si>
</sst>
</file>

<file path=xl/styles.xml><?xml version="1.0" encoding="utf-8"?>
<styleSheet xmlns="http://schemas.openxmlformats.org/spreadsheetml/2006/main">
  <numFmts count="2">
    <numFmt numFmtId="164" formatCode="_([$€-2]* #,##0.00_);_([$€-2]* \(#,##0.00\);_([$€-2]* &quot;-&quot;??_)"/>
    <numFmt numFmtId="165" formatCode="###,###,##0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0" xfId="2" applyFont="1" applyFill="1" applyBorder="1"/>
    <xf numFmtId="0" fontId="5" fillId="0" borderId="0" xfId="2" applyFont="1" applyBorder="1"/>
    <xf numFmtId="0" fontId="1" fillId="0" borderId="0" xfId="2" applyFont="1"/>
    <xf numFmtId="0" fontId="0" fillId="0" borderId="0" xfId="2" applyFont="1" applyFill="1"/>
    <xf numFmtId="0" fontId="1" fillId="0" borderId="0" xfId="2" applyFont="1" applyFill="1"/>
    <xf numFmtId="0" fontId="1" fillId="0" borderId="0" xfId="2" applyFont="1" applyBorder="1"/>
    <xf numFmtId="0" fontId="7" fillId="0" borderId="0" xfId="2" applyFont="1"/>
    <xf numFmtId="0" fontId="11" fillId="2" borderId="0" xfId="2" applyFont="1" applyFill="1"/>
    <xf numFmtId="0" fontId="5" fillId="2" borderId="0" xfId="2" applyFont="1" applyFill="1"/>
    <xf numFmtId="0" fontId="5" fillId="2" borderId="0" xfId="2" applyFont="1" applyFill="1" applyBorder="1"/>
    <xf numFmtId="1" fontId="14" fillId="2" borderId="0" xfId="2" applyNumberFormat="1" applyFont="1" applyFill="1" applyBorder="1" applyAlignment="1" applyProtection="1">
      <alignment horizontal="center"/>
      <protection locked="0"/>
    </xf>
    <xf numFmtId="0" fontId="15" fillId="2" borderId="0" xfId="2" applyFont="1" applyFill="1" applyAlignment="1">
      <alignment horizontal="left" vertical="center" wrapText="1"/>
    </xf>
    <xf numFmtId="0" fontId="16" fillId="2" borderId="0" xfId="2" applyFont="1" applyFill="1" applyBorder="1" applyAlignment="1">
      <alignment horizontal="left" vertical="justify" wrapText="1"/>
    </xf>
    <xf numFmtId="0" fontId="6" fillId="2" borderId="0" xfId="2" applyFont="1" applyFill="1"/>
    <xf numFmtId="0" fontId="7" fillId="0" borderId="0" xfId="2" applyFont="1" applyFill="1"/>
    <xf numFmtId="0" fontId="1" fillId="0" borderId="0" xfId="2" applyFont="1" applyFill="1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/>
    <xf numFmtId="165" fontId="3" fillId="2" borderId="0" xfId="2" applyNumberFormat="1" applyFont="1" applyFill="1" applyBorder="1" applyAlignment="1">
      <alignment horizontal="right"/>
    </xf>
    <xf numFmtId="0" fontId="3" fillId="2" borderId="0" xfId="2" applyFont="1" applyFill="1" applyBorder="1" applyAlignment="1">
      <alignment horizontal="right"/>
    </xf>
    <xf numFmtId="165" fontId="3" fillId="2" borderId="2" xfId="2" applyNumberFormat="1" applyFont="1" applyFill="1" applyBorder="1" applyAlignment="1">
      <alignment horizontal="right"/>
    </xf>
    <xf numFmtId="0" fontId="8" fillId="2" borderId="0" xfId="2" applyFont="1" applyFill="1" applyBorder="1"/>
    <xf numFmtId="0" fontId="18" fillId="0" borderId="3" xfId="2" applyFont="1" applyFill="1" applyBorder="1" applyAlignment="1">
      <alignment horizontal="center" vertical="center" wrapText="1"/>
    </xf>
    <xf numFmtId="0" fontId="8" fillId="2" borderId="0" xfId="2" applyFont="1" applyFill="1"/>
    <xf numFmtId="0" fontId="3" fillId="2" borderId="0" xfId="2" applyFont="1" applyFill="1"/>
    <xf numFmtId="1" fontId="17" fillId="2" borderId="0" xfId="2" applyNumberFormat="1" applyFont="1" applyFill="1" applyBorder="1" applyAlignment="1" applyProtection="1">
      <alignment horizontal="center"/>
      <protection locked="0"/>
    </xf>
    <xf numFmtId="0" fontId="3" fillId="2" borderId="2" xfId="2" applyFont="1" applyFill="1" applyBorder="1"/>
    <xf numFmtId="0" fontId="20" fillId="2" borderId="0" xfId="2" applyFont="1" applyFill="1" applyBorder="1" applyAlignment="1">
      <alignment horizontal="left" vertical="justify" wrapText="1"/>
    </xf>
    <xf numFmtId="0" fontId="10" fillId="2" borderId="0" xfId="2" applyFont="1" applyFill="1"/>
    <xf numFmtId="0" fontId="15" fillId="2" borderId="2" xfId="2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>
      <alignment horizontal="left"/>
    </xf>
    <xf numFmtId="165" fontId="9" fillId="2" borderId="0" xfId="2" applyNumberFormat="1" applyFont="1" applyFill="1" applyBorder="1" applyAlignment="1">
      <alignment horizontal="left"/>
    </xf>
    <xf numFmtId="165" fontId="8" fillId="2" borderId="0" xfId="2" applyNumberFormat="1" applyFont="1" applyFill="1" applyBorder="1" applyAlignment="1">
      <alignment horizontal="left"/>
    </xf>
    <xf numFmtId="165" fontId="3" fillId="2" borderId="2" xfId="2" applyNumberFormat="1" applyFont="1" applyFill="1" applyBorder="1" applyAlignment="1">
      <alignment horizontal="left"/>
    </xf>
    <xf numFmtId="0" fontId="19" fillId="2" borderId="0" xfId="2" applyFont="1" applyFill="1"/>
    <xf numFmtId="0" fontId="12" fillId="2" borderId="0" xfId="2" applyFont="1" applyFill="1"/>
    <xf numFmtId="0" fontId="5" fillId="2" borderId="0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vertical="center" wrapText="1"/>
    </xf>
    <xf numFmtId="165" fontId="5" fillId="2" borderId="0" xfId="2" applyNumberFormat="1" applyFont="1" applyFill="1" applyBorder="1"/>
    <xf numFmtId="0" fontId="22" fillId="2" borderId="0" xfId="2" applyFont="1" applyFill="1" applyBorder="1"/>
    <xf numFmtId="165" fontId="8" fillId="2" borderId="0" xfId="2" applyNumberFormat="1" applyFont="1" applyFill="1" applyBorder="1" applyAlignment="1">
      <alignment horizontal="right"/>
    </xf>
    <xf numFmtId="0" fontId="5" fillId="0" borderId="0" xfId="2" applyFont="1" applyFill="1" applyBorder="1"/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9" xfId="2" applyFont="1" applyFill="1" applyBorder="1" applyAlignment="1">
      <alignment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vertical="center"/>
    </xf>
    <xf numFmtId="0" fontId="15" fillId="2" borderId="0" xfId="2" applyFont="1" applyFill="1" applyBorder="1" applyAlignment="1">
      <alignment horizontal="left" vertical="center" wrapText="1"/>
    </xf>
    <xf numFmtId="0" fontId="18" fillId="0" borderId="10" xfId="2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10" fillId="2" borderId="0" xfId="2" applyFont="1" applyFill="1" applyBorder="1"/>
    <xf numFmtId="0" fontId="8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Continuous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/>
    <xf numFmtId="0" fontId="8" fillId="0" borderId="5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0" fillId="0" borderId="2" xfId="0" applyBorder="1"/>
    <xf numFmtId="0" fontId="3" fillId="2" borderId="13" xfId="2" applyFont="1" applyFill="1" applyBorder="1" applyAlignment="1">
      <alignment horizontal="center" vertical="center" wrapText="1"/>
    </xf>
    <xf numFmtId="0" fontId="0" fillId="0" borderId="7" xfId="0" applyBorder="1"/>
    <xf numFmtId="0" fontId="8" fillId="0" borderId="11" xfId="2" applyFont="1" applyFill="1" applyBorder="1" applyAlignment="1">
      <alignment horizontal="center" vertical="center" wrapText="1"/>
    </xf>
    <xf numFmtId="165" fontId="8" fillId="2" borderId="19" xfId="2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 vertical="center"/>
    </xf>
    <xf numFmtId="165" fontId="8" fillId="2" borderId="6" xfId="2" applyNumberFormat="1" applyFont="1" applyFill="1" applyBorder="1" applyAlignment="1">
      <alignment horizontal="center" vertical="center"/>
    </xf>
    <xf numFmtId="165" fontId="8" fillId="2" borderId="2" xfId="2" applyNumberFormat="1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</cellXfs>
  <cellStyles count="3">
    <cellStyle name="          _x000d__x000a_386grabber=VGA.3GR_x000d__x000a_" xfId="2"/>
    <cellStyle name="Euro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iginales/SSA/Wendy/Original/SP_SSA_2013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ulta_ext"/>
      <sheetName val="Egresos"/>
      <sheetName val="IQ_SAEH"/>
      <sheetName val="Estancia_Defun"/>
      <sheetName val="Partos"/>
      <sheetName val="SP_SAEH"/>
    </sheetNames>
    <sheetDataSet>
      <sheetData sheetId="0"/>
      <sheetData sheetId="1"/>
      <sheetData sheetId="2"/>
      <sheetData sheetId="3"/>
      <sheetData sheetId="4">
        <row r="10">
          <cell r="J10">
            <v>180</v>
          </cell>
        </row>
        <row r="11">
          <cell r="J11">
            <v>354</v>
          </cell>
        </row>
        <row r="13">
          <cell r="J13">
            <v>791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424"/>
  <sheetViews>
    <sheetView tabSelected="1" workbookViewId="0"/>
  </sheetViews>
  <sheetFormatPr baseColWidth="10" defaultRowHeight="12.75"/>
  <cols>
    <col min="1" max="1" width="24.85546875" style="3" customWidth="1"/>
    <col min="2" max="2" width="16.5703125" style="5" customWidth="1"/>
    <col min="3" max="4" width="12.7109375" style="3" bestFit="1" customWidth="1"/>
    <col min="5" max="5" width="13.85546875" style="3" customWidth="1"/>
    <col min="6" max="6" width="12.7109375" style="3" customWidth="1"/>
    <col min="7" max="16384" width="11.42578125" style="3"/>
  </cols>
  <sheetData>
    <row r="1" spans="1:36">
      <c r="A1" s="34" t="s">
        <v>89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36">
      <c r="A2" s="33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>
      <c r="A3" s="33" t="s">
        <v>41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pans="1:36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</row>
    <row r="5" spans="1:36" ht="38.25">
      <c r="A5" s="50" t="s">
        <v>37</v>
      </c>
      <c r="B5" s="52" t="s">
        <v>86</v>
      </c>
      <c r="C5" s="51" t="s">
        <v>47</v>
      </c>
      <c r="D5" s="52" t="s">
        <v>48</v>
      </c>
      <c r="E5" s="52" t="s">
        <v>49</v>
      </c>
      <c r="F5" s="52" t="s">
        <v>35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s="2" customFormat="1" ht="12">
      <c r="A6" s="32" t="s">
        <v>11</v>
      </c>
      <c r="B6" s="20">
        <f>SUM(C6:F6)</f>
        <v>90897621</v>
      </c>
      <c r="C6" s="20">
        <f>SUM(C8:C39)</f>
        <v>72273970</v>
      </c>
      <c r="D6" s="20">
        <f>SUM(D8:D39)</f>
        <v>11568206</v>
      </c>
      <c r="E6" s="20">
        <f>SUM(E8:E39)</f>
        <v>2144612</v>
      </c>
      <c r="F6" s="20">
        <f>SUM(F8:F39)</f>
        <v>4910833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s="2" customFormat="1" ht="12">
      <c r="A7" s="32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36" s="2" customFormat="1" ht="12">
      <c r="A8" s="32" t="s">
        <v>12</v>
      </c>
      <c r="B8" s="20">
        <f t="shared" ref="B8:B39" si="0">SUM(C8:F8)</f>
        <v>1309392</v>
      </c>
      <c r="C8" s="20">
        <v>1050498</v>
      </c>
      <c r="D8" s="20">
        <v>70707</v>
      </c>
      <c r="E8" s="20">
        <v>79843</v>
      </c>
      <c r="F8" s="20">
        <v>108344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36" s="2" customFormat="1" ht="12">
      <c r="A9" s="32" t="s">
        <v>13</v>
      </c>
      <c r="B9" s="20">
        <f t="shared" si="0"/>
        <v>1555061</v>
      </c>
      <c r="C9" s="20">
        <v>1227531</v>
      </c>
      <c r="D9" s="20">
        <v>184693</v>
      </c>
      <c r="E9" s="20">
        <v>0</v>
      </c>
      <c r="F9" s="20">
        <v>142837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36" s="2" customFormat="1" ht="12">
      <c r="A10" s="32" t="s">
        <v>14</v>
      </c>
      <c r="B10" s="20">
        <f t="shared" si="0"/>
        <v>587013</v>
      </c>
      <c r="C10" s="20">
        <v>405468</v>
      </c>
      <c r="D10" s="20">
        <v>102949</v>
      </c>
      <c r="E10" s="20">
        <v>0</v>
      </c>
      <c r="F10" s="20">
        <v>78596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36" s="2" customFormat="1" ht="12">
      <c r="A11" s="32" t="s">
        <v>15</v>
      </c>
      <c r="B11" s="20">
        <f t="shared" si="0"/>
        <v>906149</v>
      </c>
      <c r="C11" s="20">
        <v>728202</v>
      </c>
      <c r="D11" s="20">
        <v>120416</v>
      </c>
      <c r="E11" s="20">
        <v>37284</v>
      </c>
      <c r="F11" s="20">
        <v>20247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36" s="2" customFormat="1" ht="12">
      <c r="A12" s="32" t="s">
        <v>16</v>
      </c>
      <c r="B12" s="20">
        <f t="shared" si="0"/>
        <v>851715</v>
      </c>
      <c r="C12" s="20">
        <v>561257</v>
      </c>
      <c r="D12" s="20">
        <v>261733</v>
      </c>
      <c r="E12" s="20">
        <v>3018</v>
      </c>
      <c r="F12" s="20">
        <v>25707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36" s="2" customFormat="1" ht="12">
      <c r="A13" s="32" t="s">
        <v>17</v>
      </c>
      <c r="B13" s="20">
        <f t="shared" si="0"/>
        <v>727387</v>
      </c>
      <c r="C13" s="20">
        <v>607090</v>
      </c>
      <c r="D13" s="20">
        <v>91362</v>
      </c>
      <c r="E13" s="20">
        <v>8756</v>
      </c>
      <c r="F13" s="20">
        <v>20179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36" s="2" customFormat="1" ht="12">
      <c r="A14" s="32" t="s">
        <v>18</v>
      </c>
      <c r="B14" s="20">
        <f t="shared" si="0"/>
        <v>4280798</v>
      </c>
      <c r="C14" s="20">
        <v>3697287</v>
      </c>
      <c r="D14" s="20">
        <v>418747</v>
      </c>
      <c r="E14" s="20">
        <v>33465</v>
      </c>
      <c r="F14" s="20">
        <v>131299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36" s="2" customFormat="1" ht="12">
      <c r="A15" s="32" t="s">
        <v>19</v>
      </c>
      <c r="B15" s="20">
        <f t="shared" si="0"/>
        <v>2026365</v>
      </c>
      <c r="C15" s="20">
        <v>1643967</v>
      </c>
      <c r="D15" s="20">
        <v>225970</v>
      </c>
      <c r="E15" s="20">
        <v>91641</v>
      </c>
      <c r="F15" s="20">
        <v>64787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36" s="6" customFormat="1">
      <c r="A16" s="32" t="s">
        <v>78</v>
      </c>
      <c r="B16" s="20">
        <f t="shared" si="0"/>
        <v>2104935</v>
      </c>
      <c r="C16" s="20">
        <v>1573666</v>
      </c>
      <c r="D16" s="20">
        <v>122428</v>
      </c>
      <c r="E16" s="20">
        <v>280007</v>
      </c>
      <c r="F16" s="20">
        <v>128834</v>
      </c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s="6" customFormat="1">
      <c r="A17" s="32" t="s">
        <v>21</v>
      </c>
      <c r="B17" s="20">
        <f t="shared" si="0"/>
        <v>1417369</v>
      </c>
      <c r="C17" s="20">
        <v>878873</v>
      </c>
      <c r="D17" s="20">
        <v>427425</v>
      </c>
      <c r="E17" s="20">
        <v>0</v>
      </c>
      <c r="F17" s="20">
        <v>111071</v>
      </c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s="6" customFormat="1">
      <c r="A18" s="32" t="s">
        <v>22</v>
      </c>
      <c r="B18" s="20">
        <f t="shared" si="0"/>
        <v>7156274</v>
      </c>
      <c r="C18" s="20">
        <v>5501674</v>
      </c>
      <c r="D18" s="20">
        <v>1032687</v>
      </c>
      <c r="E18" s="20">
        <v>80433</v>
      </c>
      <c r="F18" s="20">
        <v>541480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s="6" customFormat="1">
      <c r="A19" s="32" t="s">
        <v>23</v>
      </c>
      <c r="B19" s="20">
        <f t="shared" si="0"/>
        <v>5165467</v>
      </c>
      <c r="C19" s="20">
        <v>4148616</v>
      </c>
      <c r="D19" s="20">
        <v>942695</v>
      </c>
      <c r="E19" s="20">
        <v>14732</v>
      </c>
      <c r="F19" s="20">
        <v>59424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s="6" customFormat="1">
      <c r="A20" s="32" t="s">
        <v>24</v>
      </c>
      <c r="B20" s="20">
        <f t="shared" si="0"/>
        <v>3556667</v>
      </c>
      <c r="C20" s="20">
        <v>3233099</v>
      </c>
      <c r="D20" s="20">
        <v>214198</v>
      </c>
      <c r="E20" s="20">
        <v>32541</v>
      </c>
      <c r="F20" s="20">
        <v>76829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s="6" customFormat="1">
      <c r="A21" s="32" t="s">
        <v>25</v>
      </c>
      <c r="B21" s="20">
        <f t="shared" si="0"/>
        <v>5216676</v>
      </c>
      <c r="C21" s="20">
        <v>3972559</v>
      </c>
      <c r="D21" s="20">
        <v>663824</v>
      </c>
      <c r="E21" s="20">
        <v>167612</v>
      </c>
      <c r="F21" s="20">
        <v>412681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s="6" customFormat="1">
      <c r="A22" s="32" t="s">
        <v>26</v>
      </c>
      <c r="B22" s="20">
        <f t="shared" si="0"/>
        <v>11237249</v>
      </c>
      <c r="C22" s="20">
        <v>9368939</v>
      </c>
      <c r="D22" s="20">
        <v>1150900</v>
      </c>
      <c r="E22" s="20">
        <v>178066</v>
      </c>
      <c r="F22" s="20">
        <v>539344</v>
      </c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s="6" customFormat="1">
      <c r="A23" s="32" t="s">
        <v>27</v>
      </c>
      <c r="B23" s="20">
        <f t="shared" si="0"/>
        <v>3559218</v>
      </c>
      <c r="C23" s="20">
        <v>2783407</v>
      </c>
      <c r="D23" s="20">
        <v>478771</v>
      </c>
      <c r="E23" s="20">
        <v>113323</v>
      </c>
      <c r="F23" s="20">
        <v>183717</v>
      </c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s="6" customFormat="1">
      <c r="A24" s="32" t="s">
        <v>28</v>
      </c>
      <c r="B24" s="20">
        <f t="shared" si="0"/>
        <v>1750405</v>
      </c>
      <c r="C24" s="20">
        <v>1418003</v>
      </c>
      <c r="D24" s="20">
        <v>99441</v>
      </c>
      <c r="E24" s="20">
        <v>54080</v>
      </c>
      <c r="F24" s="20">
        <v>178881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s="6" customFormat="1">
      <c r="A25" s="32" t="s">
        <v>29</v>
      </c>
      <c r="B25" s="20">
        <f t="shared" si="0"/>
        <v>1210842</v>
      </c>
      <c r="C25" s="20">
        <v>892521</v>
      </c>
      <c r="D25" s="20">
        <v>224862</v>
      </c>
      <c r="E25" s="20">
        <v>10268</v>
      </c>
      <c r="F25" s="20">
        <v>83191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s="6" customFormat="1">
      <c r="A26" s="32" t="s">
        <v>30</v>
      </c>
      <c r="B26" s="20">
        <f t="shared" si="0"/>
        <v>2207756</v>
      </c>
      <c r="C26" s="20">
        <v>1867282</v>
      </c>
      <c r="D26" s="20">
        <v>162218</v>
      </c>
      <c r="E26" s="20">
        <v>46369</v>
      </c>
      <c r="F26" s="20">
        <v>131887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s="6" customFormat="1">
      <c r="A27" s="32" t="s">
        <v>31</v>
      </c>
      <c r="B27" s="20">
        <f t="shared" si="0"/>
        <v>3568055</v>
      </c>
      <c r="C27" s="20">
        <v>2973301</v>
      </c>
      <c r="D27" s="20">
        <v>396566</v>
      </c>
      <c r="E27" s="20">
        <v>73507</v>
      </c>
      <c r="F27" s="20">
        <v>124681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s="6" customFormat="1">
      <c r="A28" s="32" t="s">
        <v>32</v>
      </c>
      <c r="B28" s="20">
        <f t="shared" si="0"/>
        <v>5028953</v>
      </c>
      <c r="C28" s="20">
        <v>4048891</v>
      </c>
      <c r="D28" s="20">
        <v>749893</v>
      </c>
      <c r="E28" s="20">
        <v>35782</v>
      </c>
      <c r="F28" s="20">
        <v>194387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s="6" customFormat="1">
      <c r="A29" s="32" t="s">
        <v>33</v>
      </c>
      <c r="B29" s="20">
        <f t="shared" si="0"/>
        <v>1711187</v>
      </c>
      <c r="C29" s="20">
        <v>1565559</v>
      </c>
      <c r="D29" s="20">
        <v>64833</v>
      </c>
      <c r="E29" s="20">
        <v>17548</v>
      </c>
      <c r="F29" s="20">
        <v>63247</v>
      </c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s="6" customFormat="1">
      <c r="A30" s="32" t="s">
        <v>34</v>
      </c>
      <c r="B30" s="20">
        <f t="shared" si="0"/>
        <v>1076411</v>
      </c>
      <c r="C30" s="20">
        <v>783188</v>
      </c>
      <c r="D30" s="20">
        <v>201479</v>
      </c>
      <c r="E30" s="20">
        <v>11999</v>
      </c>
      <c r="F30" s="20">
        <v>79745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s="6" customFormat="1">
      <c r="A31" s="32" t="s">
        <v>1</v>
      </c>
      <c r="B31" s="20">
        <f t="shared" si="0"/>
        <v>2647995</v>
      </c>
      <c r="C31" s="20">
        <v>2032237</v>
      </c>
      <c r="D31" s="20">
        <v>269359</v>
      </c>
      <c r="E31" s="20">
        <v>221997</v>
      </c>
      <c r="F31" s="20">
        <v>124402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s="6" customFormat="1">
      <c r="A32" s="32" t="s">
        <v>2</v>
      </c>
      <c r="B32" s="20">
        <f t="shared" si="0"/>
        <v>2250620</v>
      </c>
      <c r="C32" s="20">
        <v>1492815</v>
      </c>
      <c r="D32" s="20">
        <v>510810</v>
      </c>
      <c r="E32" s="20">
        <v>38106</v>
      </c>
      <c r="F32" s="20">
        <v>208889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s="6" customFormat="1">
      <c r="A33" s="32" t="s">
        <v>3</v>
      </c>
      <c r="B33" s="20">
        <f t="shared" si="0"/>
        <v>1557190</v>
      </c>
      <c r="C33" s="20">
        <v>993745</v>
      </c>
      <c r="D33" s="20">
        <v>234823</v>
      </c>
      <c r="E33" s="20">
        <v>87280</v>
      </c>
      <c r="F33" s="20">
        <v>241342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s="6" customFormat="1">
      <c r="A34" s="32" t="s">
        <v>4</v>
      </c>
      <c r="B34" s="20">
        <f t="shared" si="0"/>
        <v>3667459</v>
      </c>
      <c r="C34" s="20">
        <v>2790801</v>
      </c>
      <c r="D34" s="20">
        <v>435005</v>
      </c>
      <c r="E34" s="20">
        <v>206533</v>
      </c>
      <c r="F34" s="20">
        <v>235120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s="6" customFormat="1">
      <c r="A35" s="32" t="s">
        <v>5</v>
      </c>
      <c r="B35" s="20">
        <f t="shared" si="0"/>
        <v>2996938</v>
      </c>
      <c r="C35" s="20">
        <v>2395495</v>
      </c>
      <c r="D35" s="20">
        <v>446270</v>
      </c>
      <c r="E35" s="20">
        <v>26507</v>
      </c>
      <c r="F35" s="20">
        <v>128666</v>
      </c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s="6" customFormat="1">
      <c r="A36" s="32" t="s">
        <v>6</v>
      </c>
      <c r="B36" s="20">
        <f t="shared" si="0"/>
        <v>1153660</v>
      </c>
      <c r="C36" s="20">
        <v>787262</v>
      </c>
      <c r="D36" s="20">
        <v>263331</v>
      </c>
      <c r="E36" s="20">
        <v>52356</v>
      </c>
      <c r="F36" s="20">
        <v>50711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s="6" customFormat="1">
      <c r="A37" s="32" t="s">
        <v>7</v>
      </c>
      <c r="B37" s="20">
        <f t="shared" si="0"/>
        <v>4712334</v>
      </c>
      <c r="C37" s="20">
        <v>4022182</v>
      </c>
      <c r="D37" s="20">
        <v>397355</v>
      </c>
      <c r="E37" s="20">
        <v>93848</v>
      </c>
      <c r="F37" s="20">
        <v>198949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s="6" customFormat="1">
      <c r="A38" s="32" t="s">
        <v>8</v>
      </c>
      <c r="B38" s="20">
        <f t="shared" si="0"/>
        <v>2000728</v>
      </c>
      <c r="C38" s="20">
        <v>1716574</v>
      </c>
      <c r="D38" s="20">
        <v>217861</v>
      </c>
      <c r="E38" s="20">
        <v>34849</v>
      </c>
      <c r="F38" s="20">
        <v>31444</v>
      </c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s="6" customFormat="1">
      <c r="A39" s="32" t="s">
        <v>9</v>
      </c>
      <c r="B39" s="20">
        <f t="shared" si="0"/>
        <v>1699353</v>
      </c>
      <c r="C39" s="20">
        <v>1111981</v>
      </c>
      <c r="D39" s="20">
        <v>384595</v>
      </c>
      <c r="E39" s="20">
        <v>12862</v>
      </c>
      <c r="F39" s="20">
        <v>189915</v>
      </c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s="15" customFormat="1">
      <c r="A40" s="22"/>
      <c r="B40" s="22"/>
      <c r="C40" s="22"/>
      <c r="D40" s="22"/>
      <c r="E40" s="22"/>
      <c r="F40" s="22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s="4" customForma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s="16" customForma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s="16" customForma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s="16" customForma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s="16" customForma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s="16" customForma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s="16" customForma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s="16" customForma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s="16" customForma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s="16" customForma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s="16" customForma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s="6" customForma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s="6" customForma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s="6" customForma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s="6" customForma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s="6" customForma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s="6" customForma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s="6" customForma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s="6" customForma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s="6" customForma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s="6" customForma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s="6" customForma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s="6" customForma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s="6" customForma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s="6" customForma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s="6" customForma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s="6" customForma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s="6" customForma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s="6" customForma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s="6" customForma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s="6" customForma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s="6" customForma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s="6" customForma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s="6" customForma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s="6" customForma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s="6" customForma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s="6" customFormat="1">
      <c r="A77" s="1"/>
      <c r="B77" s="1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s="6" customFormat="1">
      <c r="A78" s="1"/>
      <c r="B78" s="1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s="6" customFormat="1">
      <c r="A79" s="1"/>
      <c r="B79" s="1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s="6" customFormat="1">
      <c r="A80" s="1"/>
      <c r="B80" s="1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s="6" customFormat="1">
      <c r="A81" s="1"/>
      <c r="B81" s="1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s="6" customFormat="1">
      <c r="A82" s="1"/>
      <c r="B82" s="1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s="6" customFormat="1">
      <c r="A83" s="1"/>
      <c r="B83" s="1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s="6" customFormat="1">
      <c r="A84" s="1"/>
      <c r="B84" s="1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s="6" customFormat="1">
      <c r="A85" s="1"/>
      <c r="B85" s="1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s="6" customFormat="1">
      <c r="A86" s="1"/>
      <c r="B86" s="1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s="6" customFormat="1">
      <c r="A87" s="1"/>
      <c r="B87" s="1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s="6" customFormat="1">
      <c r="A88" s="1"/>
      <c r="B88" s="1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s="6" customFormat="1">
      <c r="A89" s="1"/>
      <c r="B89" s="1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s="6" customFormat="1">
      <c r="A90" s="1"/>
      <c r="B90" s="1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s="6" customFormat="1">
      <c r="A91" s="1"/>
      <c r="B91" s="1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s="6" customFormat="1">
      <c r="A92" s="1"/>
      <c r="B92" s="1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s="6" customFormat="1">
      <c r="A93" s="1"/>
      <c r="B93" s="1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s="6" customFormat="1">
      <c r="A94" s="1"/>
      <c r="B94" s="1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s="6" customFormat="1">
      <c r="A95" s="1"/>
      <c r="B95" s="1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s="6" customFormat="1">
      <c r="A96" s="1"/>
      <c r="B96" s="1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s="6" customFormat="1">
      <c r="A97" s="1"/>
      <c r="B97" s="1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s="6" customFormat="1">
      <c r="A98" s="1"/>
      <c r="B98" s="1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s="6" customFormat="1">
      <c r="A99" s="1"/>
      <c r="B99" s="1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s="6" customFormat="1">
      <c r="A100" s="1"/>
      <c r="B100" s="1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s="6" customFormat="1">
      <c r="A101" s="1"/>
      <c r="B101" s="1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s="6" customFormat="1">
      <c r="A102" s="1"/>
      <c r="B102" s="1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s="6" customFormat="1">
      <c r="A103" s="1"/>
      <c r="B103" s="1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s="6" customFormat="1">
      <c r="A104" s="1"/>
      <c r="B104" s="1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s="6" customFormat="1">
      <c r="A105" s="1"/>
      <c r="B105" s="1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s="6" customFormat="1">
      <c r="A106" s="1"/>
      <c r="B106" s="1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s="6" customFormat="1">
      <c r="A107" s="1"/>
      <c r="B107" s="1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s="6" customFormat="1">
      <c r="A108" s="1"/>
      <c r="B108" s="1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s="6" customFormat="1">
      <c r="A109" s="1"/>
      <c r="B109" s="1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s="6" customFormat="1">
      <c r="A110" s="1"/>
      <c r="B110" s="1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s="6" customFormat="1">
      <c r="A111" s="1"/>
      <c r="B111" s="1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s="6" customFormat="1">
      <c r="A112" s="1"/>
      <c r="B112" s="1"/>
    </row>
    <row r="113" spans="1:2" s="6" customFormat="1">
      <c r="A113" s="1"/>
      <c r="B113" s="1"/>
    </row>
    <row r="114" spans="1:2" s="6" customFormat="1">
      <c r="A114" s="1"/>
      <c r="B114" s="1"/>
    </row>
    <row r="115" spans="1:2" s="6" customFormat="1">
      <c r="A115" s="1"/>
      <c r="B115" s="1"/>
    </row>
    <row r="116" spans="1:2" s="6" customFormat="1">
      <c r="A116" s="1"/>
      <c r="B116" s="1"/>
    </row>
    <row r="117" spans="1:2" s="6" customFormat="1">
      <c r="A117" s="1"/>
      <c r="B117" s="1"/>
    </row>
    <row r="118" spans="1:2" s="6" customFormat="1">
      <c r="A118" s="1"/>
      <c r="B118" s="1"/>
    </row>
    <row r="119" spans="1:2" s="6" customFormat="1">
      <c r="A119" s="1"/>
      <c r="B119" s="1"/>
    </row>
    <row r="120" spans="1:2" s="6" customFormat="1">
      <c r="A120" s="1"/>
      <c r="B120" s="1"/>
    </row>
    <row r="121" spans="1:2" s="6" customFormat="1">
      <c r="A121" s="1"/>
      <c r="B121" s="1"/>
    </row>
    <row r="122" spans="1:2" s="6" customFormat="1">
      <c r="A122" s="1"/>
      <c r="B122" s="1"/>
    </row>
    <row r="123" spans="1:2" s="6" customFormat="1">
      <c r="A123" s="1"/>
      <c r="B123" s="1"/>
    </row>
    <row r="124" spans="1:2" s="6" customFormat="1">
      <c r="A124" s="1"/>
      <c r="B124" s="1"/>
    </row>
    <row r="125" spans="1:2" s="6" customFormat="1">
      <c r="A125" s="1"/>
      <c r="B125" s="1"/>
    </row>
    <row r="126" spans="1:2" s="6" customFormat="1">
      <c r="A126" s="1"/>
      <c r="B126" s="1"/>
    </row>
    <row r="127" spans="1:2" s="6" customFormat="1">
      <c r="A127" s="1"/>
      <c r="B127" s="1"/>
    </row>
    <row r="128" spans="1:2" s="6" customFormat="1">
      <c r="A128" s="1"/>
      <c r="B128" s="1"/>
    </row>
    <row r="129" spans="1:2" s="6" customFormat="1">
      <c r="A129" s="1"/>
      <c r="B129" s="1"/>
    </row>
    <row r="130" spans="1:2" s="6" customFormat="1">
      <c r="A130" s="1"/>
      <c r="B130" s="1"/>
    </row>
    <row r="131" spans="1:2" s="6" customFormat="1">
      <c r="A131" s="1"/>
      <c r="B131" s="1"/>
    </row>
    <row r="132" spans="1:2" s="6" customFormat="1">
      <c r="A132" s="1"/>
      <c r="B132" s="1"/>
    </row>
    <row r="133" spans="1:2" s="6" customFormat="1">
      <c r="A133" s="1"/>
      <c r="B133" s="1"/>
    </row>
    <row r="134" spans="1:2" s="6" customFormat="1">
      <c r="A134" s="1"/>
      <c r="B134" s="1"/>
    </row>
    <row r="135" spans="1:2" s="6" customFormat="1">
      <c r="A135" s="1"/>
      <c r="B135" s="1"/>
    </row>
    <row r="136" spans="1:2" s="6" customFormat="1">
      <c r="A136" s="1"/>
      <c r="B136" s="1"/>
    </row>
    <row r="137" spans="1:2" s="6" customFormat="1">
      <c r="A137" s="1"/>
      <c r="B137" s="1"/>
    </row>
    <row r="138" spans="1:2" s="6" customFormat="1">
      <c r="A138" s="1"/>
      <c r="B138" s="1"/>
    </row>
    <row r="139" spans="1:2" s="6" customFormat="1">
      <c r="A139" s="1"/>
      <c r="B139" s="1"/>
    </row>
    <row r="140" spans="1:2" s="6" customFormat="1">
      <c r="A140" s="1"/>
      <c r="B140" s="1"/>
    </row>
    <row r="141" spans="1:2" s="6" customFormat="1">
      <c r="A141" s="1"/>
      <c r="B141" s="1"/>
    </row>
    <row r="142" spans="1:2" s="6" customFormat="1">
      <c r="A142" s="1"/>
      <c r="B142" s="1"/>
    </row>
    <row r="143" spans="1:2" s="6" customFormat="1">
      <c r="A143" s="1"/>
      <c r="B143" s="1"/>
    </row>
    <row r="144" spans="1:2" s="6" customFormat="1">
      <c r="A144" s="1"/>
      <c r="B144" s="1"/>
    </row>
    <row r="145" spans="1:2" s="6" customFormat="1">
      <c r="A145" s="1"/>
      <c r="B145" s="1"/>
    </row>
    <row r="146" spans="1:2" s="6" customFormat="1">
      <c r="A146" s="1"/>
      <c r="B146" s="1"/>
    </row>
    <row r="147" spans="1:2" s="6" customFormat="1">
      <c r="A147" s="1"/>
      <c r="B147" s="1"/>
    </row>
    <row r="148" spans="1:2" s="6" customFormat="1">
      <c r="A148" s="1"/>
      <c r="B148" s="1"/>
    </row>
    <row r="149" spans="1:2" s="6" customFormat="1">
      <c r="A149" s="1"/>
      <c r="B149" s="1"/>
    </row>
    <row r="150" spans="1:2" s="6" customFormat="1">
      <c r="A150" s="1"/>
      <c r="B150" s="1"/>
    </row>
    <row r="151" spans="1:2" s="6" customFormat="1">
      <c r="A151" s="1"/>
      <c r="B151" s="1"/>
    </row>
    <row r="152" spans="1:2" s="6" customFormat="1">
      <c r="A152" s="1"/>
      <c r="B152" s="1"/>
    </row>
    <row r="153" spans="1:2" s="6" customFormat="1">
      <c r="A153" s="1"/>
      <c r="B153" s="1"/>
    </row>
    <row r="154" spans="1:2" s="6" customFormat="1">
      <c r="A154" s="1"/>
      <c r="B154" s="1"/>
    </row>
    <row r="155" spans="1:2" s="6" customFormat="1">
      <c r="A155" s="1"/>
      <c r="B155" s="1"/>
    </row>
    <row r="156" spans="1:2" s="6" customFormat="1">
      <c r="A156" s="1"/>
      <c r="B156" s="1"/>
    </row>
    <row r="157" spans="1:2" s="6" customFormat="1">
      <c r="A157" s="1"/>
      <c r="B157" s="1"/>
    </row>
    <row r="158" spans="1:2" s="6" customFormat="1">
      <c r="A158" s="1"/>
      <c r="B158" s="1"/>
    </row>
    <row r="159" spans="1:2" s="6" customFormat="1">
      <c r="A159" s="1"/>
      <c r="B159" s="1"/>
    </row>
    <row r="160" spans="1:2" s="6" customFormat="1">
      <c r="A160" s="1"/>
      <c r="B160" s="1"/>
    </row>
    <row r="161" spans="1:2" s="6" customFormat="1">
      <c r="A161" s="1"/>
      <c r="B161" s="1"/>
    </row>
    <row r="162" spans="1:2" s="6" customFormat="1">
      <c r="A162" s="1"/>
      <c r="B162" s="1"/>
    </row>
    <row r="163" spans="1:2" s="6" customFormat="1">
      <c r="A163" s="1"/>
      <c r="B163" s="1"/>
    </row>
    <row r="164" spans="1:2" s="6" customFormat="1">
      <c r="A164" s="1"/>
      <c r="B164" s="1"/>
    </row>
    <row r="165" spans="1:2" s="6" customFormat="1">
      <c r="A165" s="1"/>
      <c r="B165" s="1"/>
    </row>
    <row r="166" spans="1:2" s="6" customFormat="1">
      <c r="A166" s="1"/>
      <c r="B166" s="1"/>
    </row>
    <row r="167" spans="1:2" s="6" customFormat="1">
      <c r="A167" s="1"/>
      <c r="B167" s="1"/>
    </row>
    <row r="168" spans="1:2" s="6" customFormat="1">
      <c r="A168" s="1"/>
      <c r="B168" s="1"/>
    </row>
    <row r="169" spans="1:2" s="6" customFormat="1">
      <c r="A169" s="1"/>
      <c r="B169" s="1"/>
    </row>
    <row r="170" spans="1:2" s="6" customFormat="1">
      <c r="A170" s="1"/>
      <c r="B170" s="1"/>
    </row>
    <row r="171" spans="1:2" s="6" customFormat="1">
      <c r="A171" s="1"/>
      <c r="B171" s="1"/>
    </row>
    <row r="172" spans="1:2" s="6" customFormat="1">
      <c r="A172" s="1"/>
      <c r="B172" s="1"/>
    </row>
    <row r="173" spans="1:2" s="6" customFormat="1">
      <c r="A173" s="1"/>
      <c r="B173" s="1"/>
    </row>
    <row r="174" spans="1:2" s="6" customFormat="1">
      <c r="A174" s="1"/>
      <c r="B174" s="1"/>
    </row>
    <row r="175" spans="1:2" s="6" customFormat="1">
      <c r="A175" s="1"/>
      <c r="B175" s="1"/>
    </row>
    <row r="176" spans="1:2" s="6" customFormat="1">
      <c r="A176" s="1"/>
      <c r="B176" s="1"/>
    </row>
    <row r="177" spans="1:2" s="6" customFormat="1">
      <c r="A177" s="1"/>
      <c r="B177" s="1"/>
    </row>
    <row r="178" spans="1:2" s="6" customFormat="1">
      <c r="A178" s="1"/>
      <c r="B178" s="1"/>
    </row>
    <row r="179" spans="1:2" s="6" customFormat="1">
      <c r="A179" s="1"/>
      <c r="B179" s="1"/>
    </row>
    <row r="180" spans="1:2" s="6" customFormat="1">
      <c r="A180" s="1"/>
      <c r="B180" s="1"/>
    </row>
    <row r="181" spans="1:2" s="6" customFormat="1">
      <c r="A181" s="1"/>
      <c r="B181" s="1"/>
    </row>
    <row r="182" spans="1:2" s="6" customFormat="1">
      <c r="A182" s="1"/>
      <c r="B182" s="1"/>
    </row>
    <row r="183" spans="1:2" s="6" customFormat="1">
      <c r="A183" s="1"/>
      <c r="B183" s="1"/>
    </row>
    <row r="184" spans="1:2" s="6" customFormat="1">
      <c r="A184" s="1"/>
      <c r="B184" s="1"/>
    </row>
    <row r="185" spans="1:2" s="6" customFormat="1">
      <c r="A185" s="1"/>
      <c r="B185" s="1"/>
    </row>
    <row r="186" spans="1:2" s="6" customFormat="1">
      <c r="A186" s="1"/>
      <c r="B186" s="1"/>
    </row>
    <row r="187" spans="1:2" s="6" customFormat="1">
      <c r="A187" s="1"/>
      <c r="B187" s="1"/>
    </row>
    <row r="188" spans="1:2" s="6" customFormat="1">
      <c r="A188" s="1"/>
      <c r="B188" s="1"/>
    </row>
    <row r="189" spans="1:2" s="6" customFormat="1">
      <c r="A189" s="1"/>
      <c r="B189" s="1"/>
    </row>
    <row r="190" spans="1:2" s="6" customFormat="1">
      <c r="A190" s="1"/>
      <c r="B190" s="1"/>
    </row>
    <row r="191" spans="1:2" s="6" customFormat="1">
      <c r="A191" s="1"/>
      <c r="B191" s="1"/>
    </row>
    <row r="192" spans="1:2" s="6" customFormat="1">
      <c r="A192" s="1"/>
      <c r="B192" s="1"/>
    </row>
    <row r="193" spans="1:2" s="6" customFormat="1">
      <c r="A193" s="1"/>
      <c r="B193" s="1"/>
    </row>
    <row r="194" spans="1:2" s="6" customFormat="1">
      <c r="A194" s="1"/>
      <c r="B194" s="1"/>
    </row>
    <row r="195" spans="1:2" s="6" customFormat="1">
      <c r="A195" s="1"/>
      <c r="B195" s="1"/>
    </row>
    <row r="196" spans="1:2" s="6" customFormat="1">
      <c r="A196" s="1"/>
      <c r="B196" s="1"/>
    </row>
    <row r="197" spans="1:2" s="6" customFormat="1">
      <c r="A197" s="1"/>
      <c r="B197" s="1"/>
    </row>
    <row r="198" spans="1:2" s="6" customFormat="1">
      <c r="A198" s="1"/>
      <c r="B198" s="1"/>
    </row>
    <row r="199" spans="1:2" s="6" customFormat="1">
      <c r="A199" s="1"/>
      <c r="B199" s="1"/>
    </row>
    <row r="200" spans="1:2" s="6" customFormat="1">
      <c r="A200" s="1"/>
      <c r="B200" s="1"/>
    </row>
    <row r="201" spans="1:2" s="6" customFormat="1">
      <c r="A201" s="1"/>
      <c r="B201" s="1"/>
    </row>
    <row r="202" spans="1:2" s="6" customFormat="1">
      <c r="A202" s="1"/>
      <c r="B202" s="1"/>
    </row>
    <row r="203" spans="1:2" s="6" customFormat="1">
      <c r="A203" s="1"/>
      <c r="B203" s="1"/>
    </row>
    <row r="204" spans="1:2" s="6" customFormat="1">
      <c r="A204" s="1"/>
      <c r="B204" s="1"/>
    </row>
    <row r="205" spans="1:2" s="6" customFormat="1">
      <c r="A205" s="1"/>
      <c r="B205" s="1"/>
    </row>
    <row r="206" spans="1:2" s="6" customFormat="1">
      <c r="A206" s="1"/>
      <c r="B206" s="1"/>
    </row>
    <row r="207" spans="1:2" s="6" customFormat="1">
      <c r="A207" s="1"/>
      <c r="B207" s="1"/>
    </row>
    <row r="208" spans="1:2" s="6" customFormat="1">
      <c r="A208" s="1"/>
      <c r="B208" s="1"/>
    </row>
    <row r="209" spans="1:2" s="6" customFormat="1">
      <c r="A209" s="1"/>
      <c r="B209" s="1"/>
    </row>
    <row r="210" spans="1:2" s="6" customFormat="1">
      <c r="A210" s="1"/>
      <c r="B210" s="1"/>
    </row>
    <row r="211" spans="1:2" s="6" customFormat="1">
      <c r="A211" s="1"/>
      <c r="B211" s="1"/>
    </row>
    <row r="212" spans="1:2" s="6" customFormat="1">
      <c r="A212" s="1"/>
      <c r="B212" s="1"/>
    </row>
    <row r="213" spans="1:2" s="6" customFormat="1">
      <c r="A213" s="1"/>
      <c r="B213" s="1"/>
    </row>
    <row r="214" spans="1:2" s="6" customFormat="1">
      <c r="A214" s="1"/>
      <c r="B214" s="1"/>
    </row>
    <row r="215" spans="1:2" s="6" customFormat="1">
      <c r="A215" s="1"/>
      <c r="B215" s="1"/>
    </row>
    <row r="216" spans="1:2" s="6" customFormat="1">
      <c r="A216" s="1"/>
      <c r="B216" s="1"/>
    </row>
    <row r="217" spans="1:2" s="6" customFormat="1">
      <c r="A217" s="1"/>
      <c r="B217" s="1"/>
    </row>
    <row r="218" spans="1:2" s="6" customFormat="1">
      <c r="A218" s="1"/>
      <c r="B218" s="1"/>
    </row>
    <row r="219" spans="1:2" s="6" customFormat="1">
      <c r="A219" s="1"/>
      <c r="B219" s="1"/>
    </row>
    <row r="220" spans="1:2" s="6" customFormat="1">
      <c r="A220" s="1"/>
      <c r="B220" s="1"/>
    </row>
    <row r="221" spans="1:2" s="6" customFormat="1">
      <c r="A221" s="1"/>
      <c r="B221" s="1"/>
    </row>
    <row r="222" spans="1:2" s="6" customFormat="1">
      <c r="A222" s="1"/>
      <c r="B222" s="1"/>
    </row>
    <row r="223" spans="1:2" s="6" customFormat="1">
      <c r="A223" s="1"/>
      <c r="B223" s="1"/>
    </row>
    <row r="224" spans="1:2" s="6" customFormat="1">
      <c r="A224" s="1"/>
      <c r="B224" s="1"/>
    </row>
    <row r="225" spans="1:2" s="6" customFormat="1">
      <c r="A225" s="1"/>
      <c r="B225" s="1"/>
    </row>
    <row r="226" spans="1:2" s="6" customFormat="1">
      <c r="A226" s="1"/>
      <c r="B226" s="1"/>
    </row>
    <row r="227" spans="1:2" s="6" customFormat="1">
      <c r="A227" s="1"/>
      <c r="B227" s="1"/>
    </row>
    <row r="228" spans="1:2" s="6" customFormat="1">
      <c r="A228" s="1"/>
      <c r="B228" s="1"/>
    </row>
    <row r="229" spans="1:2" s="6" customFormat="1">
      <c r="A229" s="1"/>
      <c r="B229" s="1"/>
    </row>
    <row r="230" spans="1:2" s="6" customFormat="1">
      <c r="A230" s="1"/>
      <c r="B230" s="1"/>
    </row>
    <row r="231" spans="1:2" s="6" customFormat="1">
      <c r="A231" s="1"/>
      <c r="B231" s="1"/>
    </row>
    <row r="232" spans="1:2" s="6" customFormat="1">
      <c r="A232" s="1"/>
      <c r="B232" s="1"/>
    </row>
    <row r="233" spans="1:2" s="6" customFormat="1">
      <c r="A233" s="1"/>
      <c r="B233" s="1"/>
    </row>
    <row r="234" spans="1:2" s="6" customFormat="1">
      <c r="A234" s="1"/>
      <c r="B234" s="1"/>
    </row>
    <row r="235" spans="1:2" s="6" customFormat="1">
      <c r="A235" s="1"/>
      <c r="B235" s="1"/>
    </row>
    <row r="236" spans="1:2" s="6" customFormat="1">
      <c r="A236" s="1"/>
      <c r="B236" s="1"/>
    </row>
    <row r="237" spans="1:2" s="6" customFormat="1">
      <c r="A237" s="1"/>
      <c r="B237" s="1"/>
    </row>
    <row r="238" spans="1:2" s="6" customFormat="1">
      <c r="A238" s="1"/>
      <c r="B238" s="1"/>
    </row>
    <row r="239" spans="1:2" s="6" customFormat="1">
      <c r="A239" s="1"/>
      <c r="B239" s="1"/>
    </row>
    <row r="240" spans="1:2" s="6" customFormat="1">
      <c r="A240" s="1"/>
      <c r="B240" s="1"/>
    </row>
    <row r="241" spans="1:2" s="6" customFormat="1">
      <c r="A241" s="1"/>
      <c r="B241" s="1"/>
    </row>
    <row r="242" spans="1:2" s="6" customFormat="1">
      <c r="A242" s="1"/>
      <c r="B242" s="1"/>
    </row>
    <row r="243" spans="1:2" s="6" customFormat="1">
      <c r="A243" s="1"/>
      <c r="B243" s="1"/>
    </row>
    <row r="244" spans="1:2" s="6" customFormat="1">
      <c r="A244" s="1"/>
      <c r="B244" s="1"/>
    </row>
    <row r="245" spans="1:2" s="6" customFormat="1">
      <c r="A245" s="1"/>
      <c r="B245" s="1"/>
    </row>
    <row r="246" spans="1:2" s="6" customFormat="1">
      <c r="A246" s="1"/>
      <c r="B246" s="1"/>
    </row>
    <row r="247" spans="1:2" s="6" customFormat="1">
      <c r="A247" s="1"/>
      <c r="B247" s="1"/>
    </row>
    <row r="248" spans="1:2" s="6" customFormat="1">
      <c r="A248" s="1"/>
      <c r="B248" s="1"/>
    </row>
    <row r="249" spans="1:2" s="6" customFormat="1">
      <c r="A249" s="1"/>
      <c r="B249" s="1"/>
    </row>
    <row r="250" spans="1:2" s="6" customFormat="1">
      <c r="A250" s="1"/>
      <c r="B250" s="1"/>
    </row>
    <row r="251" spans="1:2" s="6" customFormat="1">
      <c r="A251" s="1"/>
      <c r="B251" s="1"/>
    </row>
    <row r="252" spans="1:2" s="6" customFormat="1">
      <c r="A252" s="1"/>
      <c r="B252" s="1"/>
    </row>
    <row r="253" spans="1:2" s="6" customFormat="1">
      <c r="A253" s="1"/>
      <c r="B253" s="1"/>
    </row>
    <row r="254" spans="1:2" s="6" customFormat="1">
      <c r="A254" s="1"/>
      <c r="B254" s="1"/>
    </row>
    <row r="255" spans="1:2" s="6" customFormat="1">
      <c r="A255" s="1"/>
      <c r="B255" s="1"/>
    </row>
    <row r="256" spans="1:2" s="6" customFormat="1">
      <c r="A256" s="1"/>
      <c r="B256" s="1"/>
    </row>
    <row r="257" spans="1:2" s="6" customFormat="1">
      <c r="A257" s="1"/>
      <c r="B257" s="1"/>
    </row>
    <row r="258" spans="1:2" s="6" customFormat="1">
      <c r="A258" s="1"/>
      <c r="B258" s="1"/>
    </row>
    <row r="259" spans="1:2" s="6" customFormat="1">
      <c r="A259" s="1"/>
      <c r="B259" s="1"/>
    </row>
    <row r="260" spans="1:2" s="6" customFormat="1">
      <c r="A260" s="1"/>
      <c r="B260" s="1"/>
    </row>
    <row r="261" spans="1:2" s="6" customFormat="1">
      <c r="A261" s="1"/>
      <c r="B261" s="1"/>
    </row>
    <row r="262" spans="1:2" s="6" customFormat="1">
      <c r="A262" s="1"/>
      <c r="B262" s="1"/>
    </row>
    <row r="263" spans="1:2" s="6" customFormat="1">
      <c r="A263" s="1"/>
      <c r="B263" s="1"/>
    </row>
    <row r="264" spans="1:2" s="6" customFormat="1">
      <c r="A264" s="1"/>
      <c r="B264" s="1"/>
    </row>
    <row r="265" spans="1:2" s="6" customFormat="1">
      <c r="A265" s="1"/>
      <c r="B265" s="1"/>
    </row>
    <row r="266" spans="1:2" s="6" customFormat="1">
      <c r="A266" s="1"/>
      <c r="B266" s="1"/>
    </row>
    <row r="267" spans="1:2" s="6" customFormat="1">
      <c r="A267" s="1"/>
      <c r="B267" s="1"/>
    </row>
    <row r="268" spans="1:2" s="6" customFormat="1">
      <c r="A268" s="1"/>
      <c r="B268" s="1"/>
    </row>
    <row r="269" spans="1:2" s="6" customFormat="1">
      <c r="A269" s="1"/>
      <c r="B269" s="1"/>
    </row>
    <row r="270" spans="1:2" s="6" customFormat="1">
      <c r="A270" s="1"/>
      <c r="B270" s="1"/>
    </row>
    <row r="271" spans="1:2" s="6" customFormat="1">
      <c r="A271" s="1"/>
      <c r="B271" s="1"/>
    </row>
    <row r="272" spans="1:2" s="6" customFormat="1">
      <c r="A272" s="1"/>
      <c r="B272" s="1"/>
    </row>
    <row r="273" spans="1:2" s="6" customFormat="1">
      <c r="A273" s="1"/>
      <c r="B273" s="1"/>
    </row>
    <row r="274" spans="1:2" s="6" customFormat="1">
      <c r="A274" s="1"/>
      <c r="B274" s="1"/>
    </row>
    <row r="275" spans="1:2" s="6" customFormat="1">
      <c r="A275" s="1"/>
      <c r="B275" s="1"/>
    </row>
    <row r="276" spans="1:2" s="6" customFormat="1">
      <c r="A276" s="1"/>
      <c r="B276" s="1"/>
    </row>
    <row r="277" spans="1:2" s="6" customFormat="1">
      <c r="A277" s="1"/>
      <c r="B277" s="1"/>
    </row>
    <row r="278" spans="1:2" s="6" customFormat="1">
      <c r="A278" s="1"/>
      <c r="B278" s="1"/>
    </row>
    <row r="279" spans="1:2" s="6" customFormat="1">
      <c r="A279" s="1"/>
      <c r="B279" s="1"/>
    </row>
    <row r="280" spans="1:2" s="6" customFormat="1">
      <c r="A280" s="1"/>
      <c r="B280" s="1"/>
    </row>
    <row r="281" spans="1:2" s="6" customFormat="1">
      <c r="A281" s="1"/>
      <c r="B281" s="1"/>
    </row>
    <row r="282" spans="1:2" s="6" customFormat="1">
      <c r="A282" s="1"/>
      <c r="B282" s="1"/>
    </row>
    <row r="283" spans="1:2" s="6" customFormat="1">
      <c r="A283" s="1"/>
      <c r="B283" s="1"/>
    </row>
    <row r="284" spans="1:2" s="6" customFormat="1">
      <c r="A284" s="1"/>
      <c r="B284" s="1"/>
    </row>
    <row r="285" spans="1:2" s="6" customFormat="1">
      <c r="A285" s="1"/>
      <c r="B285" s="1"/>
    </row>
    <row r="286" spans="1:2" s="6" customFormat="1">
      <c r="A286" s="1"/>
      <c r="B286" s="1"/>
    </row>
    <row r="287" spans="1:2" s="6" customFormat="1">
      <c r="A287" s="1"/>
      <c r="B287" s="1"/>
    </row>
    <row r="288" spans="1:2" s="6" customFormat="1">
      <c r="A288" s="1"/>
      <c r="B288" s="1"/>
    </row>
    <row r="289" spans="1:2" s="6" customFormat="1">
      <c r="A289" s="1"/>
      <c r="B289" s="1"/>
    </row>
    <row r="290" spans="1:2" s="6" customFormat="1">
      <c r="A290" s="1"/>
      <c r="B290" s="1"/>
    </row>
    <row r="291" spans="1:2" s="6" customFormat="1">
      <c r="A291" s="1"/>
      <c r="B291" s="1"/>
    </row>
    <row r="292" spans="1:2" s="6" customFormat="1">
      <c r="A292" s="1"/>
      <c r="B292" s="1"/>
    </row>
    <row r="293" spans="1:2" s="6" customFormat="1">
      <c r="A293" s="1"/>
      <c r="B293" s="1"/>
    </row>
    <row r="294" spans="1:2" s="6" customFormat="1">
      <c r="A294" s="1"/>
      <c r="B294" s="1"/>
    </row>
    <row r="295" spans="1:2" s="6" customFormat="1">
      <c r="A295" s="1"/>
      <c r="B295" s="1"/>
    </row>
    <row r="296" spans="1:2" s="6" customFormat="1">
      <c r="A296" s="1"/>
      <c r="B296" s="1"/>
    </row>
    <row r="297" spans="1:2" s="6" customFormat="1">
      <c r="A297" s="1"/>
      <c r="B297" s="1"/>
    </row>
    <row r="298" spans="1:2" s="6" customFormat="1">
      <c r="A298" s="1"/>
      <c r="B298" s="1"/>
    </row>
    <row r="299" spans="1:2" s="6" customFormat="1">
      <c r="A299" s="1"/>
      <c r="B299" s="1"/>
    </row>
    <row r="300" spans="1:2" s="6" customFormat="1">
      <c r="A300" s="1"/>
      <c r="B300" s="1"/>
    </row>
    <row r="301" spans="1:2" s="6" customFormat="1">
      <c r="A301" s="1"/>
      <c r="B301" s="1"/>
    </row>
    <row r="302" spans="1:2" s="6" customFormat="1">
      <c r="A302" s="1"/>
      <c r="B302" s="1"/>
    </row>
    <row r="303" spans="1:2" s="6" customFormat="1">
      <c r="A303" s="1"/>
      <c r="B303" s="1"/>
    </row>
    <row r="304" spans="1:2" s="6" customFormat="1">
      <c r="A304" s="1"/>
      <c r="B304" s="1"/>
    </row>
    <row r="305" spans="1:2" s="6" customFormat="1">
      <c r="A305" s="1"/>
      <c r="B305" s="1"/>
    </row>
    <row r="306" spans="1:2" s="6" customFormat="1">
      <c r="A306" s="1"/>
      <c r="B306" s="1"/>
    </row>
    <row r="307" spans="1:2" s="6" customFormat="1">
      <c r="A307" s="1"/>
      <c r="B307" s="1"/>
    </row>
    <row r="308" spans="1:2" s="6" customFormat="1">
      <c r="A308" s="1"/>
      <c r="B308" s="1"/>
    </row>
    <row r="309" spans="1:2" s="6" customFormat="1">
      <c r="A309" s="1"/>
      <c r="B309" s="1"/>
    </row>
    <row r="310" spans="1:2" s="6" customFormat="1">
      <c r="A310" s="1"/>
      <c r="B310" s="1"/>
    </row>
    <row r="311" spans="1:2" s="6" customFormat="1">
      <c r="A311" s="1"/>
      <c r="B311" s="1"/>
    </row>
    <row r="312" spans="1:2" s="6" customFormat="1">
      <c r="A312" s="1"/>
      <c r="B312" s="1"/>
    </row>
    <row r="313" spans="1:2" s="6" customFormat="1">
      <c r="A313" s="1"/>
      <c r="B313" s="1"/>
    </row>
    <row r="314" spans="1:2" s="6" customFormat="1">
      <c r="A314" s="1"/>
      <c r="B314" s="1"/>
    </row>
    <row r="315" spans="1:2" s="6" customFormat="1">
      <c r="A315" s="1"/>
      <c r="B315" s="1"/>
    </row>
    <row r="316" spans="1:2" s="6" customFormat="1">
      <c r="A316" s="1"/>
      <c r="B316" s="1"/>
    </row>
    <row r="317" spans="1:2" s="6" customFormat="1">
      <c r="A317" s="1"/>
      <c r="B317" s="1"/>
    </row>
    <row r="318" spans="1:2" s="6" customFormat="1">
      <c r="A318" s="1"/>
      <c r="B318" s="1"/>
    </row>
    <row r="319" spans="1:2" s="6" customFormat="1">
      <c r="A319" s="1"/>
      <c r="B319" s="1"/>
    </row>
    <row r="320" spans="1:2" s="6" customFormat="1">
      <c r="A320" s="1"/>
      <c r="B320" s="1"/>
    </row>
    <row r="321" spans="1:2" s="6" customFormat="1">
      <c r="A321" s="1"/>
      <c r="B321" s="1"/>
    </row>
    <row r="322" spans="1:2" s="6" customFormat="1">
      <c r="A322" s="1"/>
      <c r="B322" s="1"/>
    </row>
    <row r="323" spans="1:2" s="6" customFormat="1">
      <c r="A323" s="1"/>
      <c r="B323" s="1"/>
    </row>
    <row r="324" spans="1:2" s="6" customFormat="1">
      <c r="A324" s="1"/>
      <c r="B324" s="1"/>
    </row>
    <row r="325" spans="1:2" s="6" customFormat="1">
      <c r="A325" s="1"/>
      <c r="B325" s="1"/>
    </row>
    <row r="326" spans="1:2" s="6" customFormat="1">
      <c r="A326" s="1"/>
      <c r="B326" s="1"/>
    </row>
    <row r="327" spans="1:2" s="6" customFormat="1">
      <c r="A327" s="1"/>
      <c r="B327" s="1"/>
    </row>
    <row r="328" spans="1:2" s="6" customFormat="1">
      <c r="A328" s="1"/>
      <c r="B328" s="1"/>
    </row>
    <row r="329" spans="1:2" s="6" customFormat="1">
      <c r="A329" s="1"/>
      <c r="B329" s="1"/>
    </row>
    <row r="330" spans="1:2" s="6" customFormat="1">
      <c r="A330" s="1"/>
      <c r="B330" s="1"/>
    </row>
    <row r="331" spans="1:2" s="6" customFormat="1">
      <c r="A331" s="1"/>
      <c r="B331" s="1"/>
    </row>
    <row r="332" spans="1:2" s="6" customFormat="1">
      <c r="A332" s="1"/>
      <c r="B332" s="1"/>
    </row>
    <row r="333" spans="1:2" s="6" customFormat="1">
      <c r="A333" s="1"/>
      <c r="B333" s="1"/>
    </row>
    <row r="334" spans="1:2" s="6" customFormat="1">
      <c r="A334" s="1"/>
      <c r="B334" s="1"/>
    </row>
    <row r="335" spans="1:2" s="6" customFormat="1">
      <c r="A335" s="1"/>
      <c r="B335" s="1"/>
    </row>
    <row r="336" spans="1:2" s="6" customFormat="1">
      <c r="A336" s="1"/>
      <c r="B336" s="1"/>
    </row>
    <row r="337" spans="1:2" s="6" customFormat="1">
      <c r="A337" s="1"/>
      <c r="B337" s="1"/>
    </row>
    <row r="338" spans="1:2" s="6" customFormat="1">
      <c r="A338" s="1"/>
      <c r="B338" s="1"/>
    </row>
    <row r="339" spans="1:2" s="6" customFormat="1">
      <c r="A339" s="1"/>
      <c r="B339" s="1"/>
    </row>
    <row r="340" spans="1:2" s="6" customFormat="1">
      <c r="A340" s="1"/>
      <c r="B340" s="1"/>
    </row>
    <row r="341" spans="1:2" s="6" customFormat="1">
      <c r="A341" s="1"/>
      <c r="B341" s="1"/>
    </row>
    <row r="342" spans="1:2" s="6" customFormat="1">
      <c r="A342" s="1"/>
      <c r="B342" s="1"/>
    </row>
    <row r="343" spans="1:2" s="6" customFormat="1">
      <c r="A343" s="1"/>
      <c r="B343" s="1"/>
    </row>
    <row r="344" spans="1:2" s="6" customFormat="1">
      <c r="A344" s="1"/>
      <c r="B344" s="1"/>
    </row>
    <row r="345" spans="1:2" s="6" customFormat="1">
      <c r="A345" s="1"/>
      <c r="B345" s="1"/>
    </row>
    <row r="346" spans="1:2" s="6" customFormat="1">
      <c r="A346" s="1"/>
      <c r="B346" s="1"/>
    </row>
    <row r="347" spans="1:2" s="6" customFormat="1">
      <c r="A347" s="1"/>
      <c r="B347" s="1"/>
    </row>
    <row r="348" spans="1:2" s="6" customFormat="1">
      <c r="A348" s="1"/>
      <c r="B348" s="1"/>
    </row>
    <row r="349" spans="1:2" s="6" customFormat="1">
      <c r="A349" s="1"/>
      <c r="B349" s="1"/>
    </row>
    <row r="350" spans="1:2" s="6" customFormat="1">
      <c r="A350" s="1"/>
      <c r="B350" s="1"/>
    </row>
    <row r="351" spans="1:2" s="6" customFormat="1">
      <c r="A351" s="1"/>
      <c r="B351" s="1"/>
    </row>
    <row r="352" spans="1:2" s="6" customFormat="1">
      <c r="A352" s="1"/>
      <c r="B352" s="1"/>
    </row>
    <row r="353" spans="1:2" s="6" customFormat="1">
      <c r="A353" s="1"/>
      <c r="B353" s="1"/>
    </row>
    <row r="354" spans="1:2" s="6" customFormat="1">
      <c r="A354" s="1"/>
      <c r="B354" s="1"/>
    </row>
    <row r="355" spans="1:2" s="6" customFormat="1">
      <c r="A355" s="1"/>
      <c r="B355" s="1"/>
    </row>
    <row r="356" spans="1:2" s="6" customFormat="1">
      <c r="A356" s="1"/>
      <c r="B356" s="1"/>
    </row>
    <row r="357" spans="1:2" s="6" customFormat="1">
      <c r="A357" s="1"/>
      <c r="B357" s="1"/>
    </row>
    <row r="358" spans="1:2" s="6" customFormat="1">
      <c r="A358" s="1"/>
      <c r="B358" s="1"/>
    </row>
    <row r="359" spans="1:2" s="6" customFormat="1">
      <c r="A359" s="1"/>
      <c r="B359" s="1"/>
    </row>
    <row r="360" spans="1:2" s="6" customFormat="1">
      <c r="A360" s="1"/>
      <c r="B360" s="1"/>
    </row>
    <row r="361" spans="1:2" s="6" customFormat="1">
      <c r="A361" s="1"/>
      <c r="B361" s="1"/>
    </row>
    <row r="362" spans="1:2" s="6" customFormat="1">
      <c r="A362" s="1"/>
      <c r="B362" s="1"/>
    </row>
    <row r="363" spans="1:2" s="6" customFormat="1">
      <c r="A363" s="1"/>
      <c r="B363" s="1"/>
    </row>
    <row r="364" spans="1:2" s="6" customFormat="1">
      <c r="A364" s="1"/>
      <c r="B364" s="1"/>
    </row>
    <row r="365" spans="1:2" s="6" customFormat="1">
      <c r="A365" s="1"/>
      <c r="B365" s="1"/>
    </row>
    <row r="366" spans="1:2" s="6" customFormat="1">
      <c r="A366" s="1"/>
      <c r="B366" s="1"/>
    </row>
    <row r="367" spans="1:2" s="6" customFormat="1">
      <c r="A367" s="1"/>
      <c r="B367" s="1"/>
    </row>
    <row r="368" spans="1:2" s="6" customFormat="1">
      <c r="A368" s="1"/>
      <c r="B368" s="1"/>
    </row>
    <row r="369" spans="1:2" s="6" customFormat="1">
      <c r="A369" s="1"/>
      <c r="B369" s="1"/>
    </row>
    <row r="370" spans="1:2" s="6" customFormat="1">
      <c r="A370" s="1"/>
      <c r="B370" s="1"/>
    </row>
    <row r="371" spans="1:2" s="6" customFormat="1">
      <c r="A371" s="1"/>
      <c r="B371" s="1"/>
    </row>
    <row r="372" spans="1:2" s="6" customFormat="1">
      <c r="A372" s="1"/>
      <c r="B372" s="1"/>
    </row>
    <row r="373" spans="1:2" s="6" customFormat="1">
      <c r="A373" s="1"/>
      <c r="B373" s="1"/>
    </row>
    <row r="374" spans="1:2" s="6" customFormat="1">
      <c r="A374" s="1"/>
      <c r="B374" s="1"/>
    </row>
    <row r="375" spans="1:2" s="6" customFormat="1">
      <c r="A375" s="1"/>
      <c r="B375" s="1"/>
    </row>
    <row r="376" spans="1:2" s="6" customFormat="1">
      <c r="A376" s="1"/>
      <c r="B376" s="1"/>
    </row>
    <row r="377" spans="1:2" s="6" customFormat="1">
      <c r="A377" s="1"/>
      <c r="B377" s="1"/>
    </row>
    <row r="378" spans="1:2" s="6" customFormat="1">
      <c r="A378" s="1"/>
      <c r="B378" s="1"/>
    </row>
    <row r="379" spans="1:2" s="6" customFormat="1">
      <c r="A379" s="1"/>
      <c r="B379" s="1"/>
    </row>
    <row r="380" spans="1:2" s="6" customFormat="1">
      <c r="A380" s="1"/>
      <c r="B380" s="1"/>
    </row>
    <row r="381" spans="1:2" s="6" customFormat="1">
      <c r="A381" s="1"/>
      <c r="B381" s="1"/>
    </row>
    <row r="382" spans="1:2" s="6" customFormat="1">
      <c r="A382" s="1"/>
      <c r="B382" s="1"/>
    </row>
    <row r="383" spans="1:2" s="6" customFormat="1">
      <c r="A383" s="1"/>
      <c r="B383" s="1"/>
    </row>
    <row r="384" spans="1:2" s="6" customFormat="1">
      <c r="A384" s="1"/>
      <c r="B384" s="1"/>
    </row>
    <row r="385" spans="1:2" s="6" customFormat="1">
      <c r="A385" s="1"/>
      <c r="B385" s="1"/>
    </row>
    <row r="386" spans="1:2" s="6" customFormat="1">
      <c r="A386" s="1"/>
      <c r="B386" s="1"/>
    </row>
    <row r="387" spans="1:2" s="6" customFormat="1">
      <c r="A387" s="1"/>
      <c r="B387" s="1"/>
    </row>
    <row r="388" spans="1:2" s="6" customFormat="1">
      <c r="A388" s="1"/>
      <c r="B388" s="1"/>
    </row>
    <row r="389" spans="1:2" s="6" customFormat="1">
      <c r="A389" s="1"/>
      <c r="B389" s="1"/>
    </row>
    <row r="390" spans="1:2" s="6" customFormat="1">
      <c r="A390" s="1"/>
      <c r="B390" s="1"/>
    </row>
    <row r="391" spans="1:2" s="6" customFormat="1">
      <c r="A391" s="1"/>
      <c r="B391" s="1"/>
    </row>
    <row r="392" spans="1:2" s="6" customFormat="1">
      <c r="A392" s="1"/>
      <c r="B392" s="1"/>
    </row>
    <row r="393" spans="1:2" s="6" customFormat="1">
      <c r="A393" s="1"/>
      <c r="B393" s="1"/>
    </row>
    <row r="394" spans="1:2" s="6" customFormat="1">
      <c r="A394" s="1"/>
      <c r="B394" s="1"/>
    </row>
    <row r="395" spans="1:2" s="6" customFormat="1">
      <c r="A395" s="1"/>
      <c r="B395" s="1"/>
    </row>
    <row r="396" spans="1:2" s="6" customFormat="1">
      <c r="A396" s="1"/>
      <c r="B396" s="1"/>
    </row>
    <row r="397" spans="1:2" s="6" customFormat="1">
      <c r="A397" s="1"/>
      <c r="B397" s="1"/>
    </row>
    <row r="398" spans="1:2" s="6" customFormat="1">
      <c r="A398" s="1"/>
      <c r="B398" s="1"/>
    </row>
    <row r="399" spans="1:2" s="6" customFormat="1">
      <c r="A399" s="1"/>
      <c r="B399" s="1"/>
    </row>
    <row r="400" spans="1:2" s="6" customFormat="1">
      <c r="A400" s="1"/>
      <c r="B400" s="1"/>
    </row>
    <row r="401" spans="1:2" s="6" customFormat="1">
      <c r="A401" s="1"/>
      <c r="B401" s="1"/>
    </row>
    <row r="402" spans="1:2" s="6" customFormat="1">
      <c r="A402" s="1"/>
      <c r="B402" s="1"/>
    </row>
    <row r="403" spans="1:2" s="6" customFormat="1">
      <c r="A403" s="1"/>
      <c r="B403" s="1"/>
    </row>
    <row r="404" spans="1:2" s="6" customFormat="1">
      <c r="A404" s="1"/>
      <c r="B404" s="1"/>
    </row>
    <row r="405" spans="1:2" s="6" customFormat="1">
      <c r="A405" s="1"/>
      <c r="B405" s="1"/>
    </row>
    <row r="406" spans="1:2" s="6" customFormat="1">
      <c r="A406" s="1"/>
      <c r="B406" s="1"/>
    </row>
    <row r="407" spans="1:2" s="6" customFormat="1">
      <c r="A407" s="1"/>
      <c r="B407" s="1"/>
    </row>
    <row r="408" spans="1:2" s="6" customFormat="1">
      <c r="A408" s="1"/>
      <c r="B408" s="1"/>
    </row>
    <row r="409" spans="1:2" s="6" customFormat="1">
      <c r="A409" s="1"/>
      <c r="B409" s="1"/>
    </row>
    <row r="410" spans="1:2" s="6" customFormat="1">
      <c r="A410" s="1"/>
      <c r="B410" s="1"/>
    </row>
    <row r="411" spans="1:2" s="6" customFormat="1">
      <c r="A411" s="1"/>
      <c r="B411" s="1"/>
    </row>
    <row r="412" spans="1:2" s="6" customFormat="1">
      <c r="A412" s="1"/>
      <c r="B412" s="1"/>
    </row>
    <row r="413" spans="1:2" s="6" customFormat="1">
      <c r="A413" s="1"/>
      <c r="B413" s="1"/>
    </row>
    <row r="414" spans="1:2" s="6" customFormat="1">
      <c r="A414" s="1"/>
      <c r="B414" s="1"/>
    </row>
    <row r="415" spans="1:2" s="6" customFormat="1">
      <c r="A415" s="1"/>
      <c r="B415" s="1"/>
    </row>
    <row r="416" spans="1:2" s="6" customFormat="1">
      <c r="A416" s="1"/>
      <c r="B416" s="1"/>
    </row>
    <row r="417" spans="1:2" s="6" customFormat="1">
      <c r="A417" s="1"/>
      <c r="B417" s="1"/>
    </row>
    <row r="418" spans="1:2" s="6" customFormat="1">
      <c r="A418" s="1"/>
      <c r="B418" s="1"/>
    </row>
    <row r="419" spans="1:2" s="6" customFormat="1">
      <c r="A419" s="1"/>
      <c r="B419" s="1"/>
    </row>
    <row r="420" spans="1:2" s="6" customFormat="1">
      <c r="A420" s="1"/>
      <c r="B420" s="1"/>
    </row>
    <row r="421" spans="1:2" s="6" customFormat="1">
      <c r="A421" s="1"/>
      <c r="B421" s="1"/>
    </row>
    <row r="422" spans="1:2" s="6" customFormat="1">
      <c r="A422" s="1"/>
      <c r="B422" s="1"/>
    </row>
    <row r="423" spans="1:2" s="6" customFormat="1">
      <c r="A423" s="1"/>
      <c r="B423" s="1"/>
    </row>
    <row r="424" spans="1:2" s="6" customFormat="1">
      <c r="A424" s="1"/>
      <c r="B424" s="1"/>
    </row>
    <row r="425" spans="1:2" s="6" customFormat="1">
      <c r="A425" s="1"/>
      <c r="B425" s="1"/>
    </row>
    <row r="426" spans="1:2" s="6" customFormat="1">
      <c r="A426" s="1"/>
      <c r="B426" s="1"/>
    </row>
    <row r="427" spans="1:2" s="6" customFormat="1">
      <c r="A427" s="1"/>
      <c r="B427" s="1"/>
    </row>
    <row r="428" spans="1:2" s="6" customFormat="1">
      <c r="A428" s="1"/>
      <c r="B428" s="1"/>
    </row>
    <row r="429" spans="1:2" s="6" customFormat="1">
      <c r="A429" s="1"/>
      <c r="B429" s="1"/>
    </row>
    <row r="430" spans="1:2" s="6" customFormat="1">
      <c r="A430" s="1"/>
      <c r="B430" s="1"/>
    </row>
    <row r="431" spans="1:2" s="6" customFormat="1">
      <c r="A431" s="1"/>
      <c r="B431" s="1"/>
    </row>
    <row r="432" spans="1:2" s="6" customFormat="1">
      <c r="A432" s="1"/>
      <c r="B432" s="1"/>
    </row>
    <row r="433" spans="1:2" s="6" customFormat="1">
      <c r="A433" s="1"/>
      <c r="B433" s="1"/>
    </row>
    <row r="434" spans="1:2" s="6" customFormat="1">
      <c r="A434" s="1"/>
      <c r="B434" s="1"/>
    </row>
    <row r="435" spans="1:2" s="6" customFormat="1">
      <c r="A435" s="1"/>
      <c r="B435" s="1"/>
    </row>
    <row r="436" spans="1:2" s="6" customFormat="1">
      <c r="A436" s="1"/>
      <c r="B436" s="1"/>
    </row>
    <row r="437" spans="1:2" s="6" customFormat="1">
      <c r="A437" s="1"/>
      <c r="B437" s="1"/>
    </row>
    <row r="438" spans="1:2" s="6" customFormat="1">
      <c r="A438" s="1"/>
      <c r="B438" s="1"/>
    </row>
    <row r="439" spans="1:2" s="6" customFormat="1">
      <c r="A439" s="1"/>
      <c r="B439" s="1"/>
    </row>
    <row r="440" spans="1:2" s="6" customFormat="1">
      <c r="A440" s="1"/>
      <c r="B440" s="1"/>
    </row>
    <row r="441" spans="1:2" s="6" customFormat="1">
      <c r="A441" s="1"/>
      <c r="B441" s="1"/>
    </row>
    <row r="442" spans="1:2" s="6" customFormat="1">
      <c r="A442" s="1"/>
      <c r="B442" s="1"/>
    </row>
    <row r="443" spans="1:2" s="6" customFormat="1">
      <c r="A443" s="1"/>
      <c r="B443" s="1"/>
    </row>
    <row r="444" spans="1:2" s="6" customFormat="1">
      <c r="A444" s="1"/>
      <c r="B444" s="1"/>
    </row>
    <row r="445" spans="1:2" s="6" customFormat="1">
      <c r="A445" s="1"/>
      <c r="B445" s="1"/>
    </row>
    <row r="446" spans="1:2" s="6" customFormat="1">
      <c r="A446" s="1"/>
      <c r="B446" s="1"/>
    </row>
    <row r="447" spans="1:2" s="6" customFormat="1">
      <c r="A447" s="1"/>
      <c r="B447" s="1"/>
    </row>
    <row r="448" spans="1:2" s="6" customFormat="1">
      <c r="A448" s="1"/>
      <c r="B448" s="1"/>
    </row>
    <row r="449" spans="1:2" s="6" customFormat="1">
      <c r="A449" s="1"/>
      <c r="B449" s="1"/>
    </row>
    <row r="450" spans="1:2" s="6" customFormat="1">
      <c r="A450" s="1"/>
      <c r="B450" s="1"/>
    </row>
    <row r="451" spans="1:2" s="6" customFormat="1">
      <c r="A451" s="1"/>
      <c r="B451" s="1"/>
    </row>
    <row r="452" spans="1:2" s="6" customFormat="1">
      <c r="A452" s="1"/>
      <c r="B452" s="1"/>
    </row>
    <row r="453" spans="1:2" s="6" customFormat="1">
      <c r="A453" s="1"/>
      <c r="B453" s="1"/>
    </row>
    <row r="454" spans="1:2" s="6" customFormat="1">
      <c r="A454" s="1"/>
      <c r="B454" s="1"/>
    </row>
    <row r="455" spans="1:2" s="6" customFormat="1">
      <c r="A455" s="1"/>
      <c r="B455" s="1"/>
    </row>
    <row r="456" spans="1:2" s="6" customFormat="1">
      <c r="A456" s="1"/>
      <c r="B456" s="1"/>
    </row>
    <row r="457" spans="1:2" s="6" customFormat="1">
      <c r="A457" s="1"/>
      <c r="B457" s="1"/>
    </row>
    <row r="458" spans="1:2" s="6" customFormat="1">
      <c r="A458" s="1"/>
      <c r="B458" s="1"/>
    </row>
    <row r="459" spans="1:2" s="6" customFormat="1">
      <c r="A459" s="1"/>
      <c r="B459" s="1"/>
    </row>
    <row r="460" spans="1:2" s="6" customFormat="1">
      <c r="A460" s="1"/>
      <c r="B460" s="1"/>
    </row>
    <row r="461" spans="1:2" s="6" customFormat="1">
      <c r="A461" s="1"/>
      <c r="B461" s="1"/>
    </row>
    <row r="462" spans="1:2" s="6" customFormat="1">
      <c r="A462" s="1"/>
      <c r="B462" s="1"/>
    </row>
    <row r="463" spans="1:2" s="6" customFormat="1">
      <c r="A463" s="1"/>
      <c r="B463" s="1"/>
    </row>
    <row r="464" spans="1:2" s="6" customFormat="1">
      <c r="A464" s="1"/>
      <c r="B464" s="1"/>
    </row>
    <row r="465" spans="1:2" s="6" customFormat="1">
      <c r="A465" s="1"/>
      <c r="B465" s="1"/>
    </row>
    <row r="466" spans="1:2" s="6" customFormat="1">
      <c r="A466" s="1"/>
      <c r="B466" s="1"/>
    </row>
    <row r="467" spans="1:2" s="6" customFormat="1">
      <c r="A467" s="1"/>
      <c r="B467" s="1"/>
    </row>
    <row r="468" spans="1:2" s="6" customFormat="1">
      <c r="A468" s="1"/>
      <c r="B468" s="1"/>
    </row>
    <row r="469" spans="1:2" s="6" customFormat="1">
      <c r="A469" s="1"/>
      <c r="B469" s="1"/>
    </row>
    <row r="470" spans="1:2" s="6" customFormat="1">
      <c r="A470" s="1"/>
      <c r="B470" s="1"/>
    </row>
    <row r="471" spans="1:2" s="6" customFormat="1">
      <c r="A471" s="1"/>
      <c r="B471" s="1"/>
    </row>
    <row r="472" spans="1:2" s="6" customFormat="1">
      <c r="A472" s="1"/>
      <c r="B472" s="1"/>
    </row>
    <row r="473" spans="1:2" s="6" customFormat="1">
      <c r="A473" s="1"/>
      <c r="B473" s="1"/>
    </row>
    <row r="474" spans="1:2" s="6" customFormat="1">
      <c r="A474" s="1"/>
      <c r="B474" s="1"/>
    </row>
    <row r="475" spans="1:2" s="6" customFormat="1">
      <c r="A475" s="1"/>
      <c r="B475" s="1"/>
    </row>
    <row r="476" spans="1:2" s="6" customFormat="1">
      <c r="A476" s="1"/>
      <c r="B476" s="1"/>
    </row>
    <row r="477" spans="1:2" s="6" customFormat="1">
      <c r="A477" s="1"/>
      <c r="B477" s="1"/>
    </row>
    <row r="478" spans="1:2" s="6" customFormat="1">
      <c r="A478" s="1"/>
      <c r="B478" s="1"/>
    </row>
    <row r="479" spans="1:2" s="6" customFormat="1">
      <c r="A479" s="1"/>
      <c r="B479" s="1"/>
    </row>
    <row r="480" spans="1:2" s="6" customFormat="1">
      <c r="A480" s="1"/>
      <c r="B480" s="1"/>
    </row>
    <row r="481" spans="1:2" s="6" customFormat="1">
      <c r="A481" s="1"/>
      <c r="B481" s="1"/>
    </row>
    <row r="482" spans="1:2" s="6" customFormat="1">
      <c r="A482" s="1"/>
      <c r="B482" s="1"/>
    </row>
    <row r="483" spans="1:2" s="6" customFormat="1">
      <c r="A483" s="1"/>
      <c r="B483" s="1"/>
    </row>
    <row r="484" spans="1:2" s="6" customFormat="1">
      <c r="A484" s="1"/>
      <c r="B484" s="1"/>
    </row>
    <row r="485" spans="1:2" s="6" customFormat="1">
      <c r="A485" s="1"/>
      <c r="B485" s="1"/>
    </row>
    <row r="486" spans="1:2" s="6" customFormat="1">
      <c r="A486" s="1"/>
      <c r="B486" s="1"/>
    </row>
    <row r="487" spans="1:2" s="6" customFormat="1">
      <c r="A487" s="1"/>
      <c r="B487" s="1"/>
    </row>
    <row r="488" spans="1:2" s="6" customFormat="1">
      <c r="A488" s="1"/>
      <c r="B488" s="1"/>
    </row>
    <row r="489" spans="1:2" s="6" customFormat="1">
      <c r="A489" s="1"/>
      <c r="B489" s="1"/>
    </row>
    <row r="490" spans="1:2" s="6" customFormat="1">
      <c r="A490" s="1"/>
      <c r="B490" s="1"/>
    </row>
    <row r="491" spans="1:2" s="6" customFormat="1">
      <c r="A491" s="1"/>
      <c r="B491" s="1"/>
    </row>
    <row r="492" spans="1:2" s="6" customFormat="1">
      <c r="A492" s="1"/>
      <c r="B492" s="1"/>
    </row>
    <row r="493" spans="1:2" s="6" customFormat="1">
      <c r="A493" s="1"/>
      <c r="B493" s="1"/>
    </row>
    <row r="494" spans="1:2" s="6" customFormat="1">
      <c r="A494" s="1"/>
      <c r="B494" s="1"/>
    </row>
    <row r="495" spans="1:2" s="6" customFormat="1">
      <c r="A495" s="1"/>
      <c r="B495" s="1"/>
    </row>
    <row r="496" spans="1:2" s="6" customFormat="1">
      <c r="A496" s="1"/>
      <c r="B496" s="1"/>
    </row>
    <row r="497" spans="1:2" s="6" customFormat="1">
      <c r="A497" s="1"/>
      <c r="B497" s="1"/>
    </row>
    <row r="498" spans="1:2" s="6" customFormat="1">
      <c r="A498" s="1"/>
      <c r="B498" s="1"/>
    </row>
    <row r="499" spans="1:2" s="6" customFormat="1">
      <c r="A499" s="1"/>
      <c r="B499" s="1"/>
    </row>
    <row r="500" spans="1:2" s="6" customFormat="1">
      <c r="A500" s="1"/>
      <c r="B500" s="1"/>
    </row>
    <row r="501" spans="1:2" s="6" customFormat="1">
      <c r="A501" s="1"/>
      <c r="B501" s="1"/>
    </row>
    <row r="502" spans="1:2" s="6" customFormat="1">
      <c r="A502" s="1"/>
      <c r="B502" s="1"/>
    </row>
    <row r="503" spans="1:2" s="6" customFormat="1">
      <c r="A503" s="1"/>
      <c r="B503" s="1"/>
    </row>
    <row r="504" spans="1:2" s="6" customFormat="1">
      <c r="A504" s="1"/>
      <c r="B504" s="1"/>
    </row>
    <row r="505" spans="1:2" s="6" customFormat="1">
      <c r="A505" s="1"/>
      <c r="B505" s="1"/>
    </row>
    <row r="506" spans="1:2" s="6" customFormat="1">
      <c r="A506" s="1"/>
      <c r="B506" s="1"/>
    </row>
    <row r="507" spans="1:2" s="6" customFormat="1">
      <c r="A507" s="1"/>
      <c r="B507" s="1"/>
    </row>
    <row r="508" spans="1:2" s="6" customFormat="1">
      <c r="A508" s="1"/>
      <c r="B508" s="1"/>
    </row>
    <row r="509" spans="1:2" s="6" customFormat="1">
      <c r="A509" s="1"/>
      <c r="B509" s="1"/>
    </row>
    <row r="510" spans="1:2" s="6" customFormat="1">
      <c r="A510" s="1"/>
      <c r="B510" s="1"/>
    </row>
    <row r="511" spans="1:2" s="6" customFormat="1">
      <c r="A511" s="1"/>
      <c r="B511" s="1"/>
    </row>
    <row r="512" spans="1:2" s="6" customFormat="1">
      <c r="A512" s="1"/>
      <c r="B512" s="1"/>
    </row>
    <row r="513" spans="1:2" s="6" customFormat="1">
      <c r="A513" s="1"/>
      <c r="B513" s="1"/>
    </row>
    <row r="514" spans="1:2" s="6" customFormat="1">
      <c r="A514" s="1"/>
      <c r="B514" s="1"/>
    </row>
    <row r="515" spans="1:2" s="6" customFormat="1">
      <c r="A515" s="1"/>
      <c r="B515" s="1"/>
    </row>
    <row r="516" spans="1:2" s="6" customFormat="1">
      <c r="A516" s="1"/>
      <c r="B516" s="1"/>
    </row>
    <row r="517" spans="1:2" s="6" customFormat="1">
      <c r="A517" s="1"/>
      <c r="B517" s="1"/>
    </row>
    <row r="518" spans="1:2" s="6" customFormat="1">
      <c r="A518" s="1"/>
      <c r="B518" s="1"/>
    </row>
    <row r="519" spans="1:2" s="6" customFormat="1">
      <c r="A519" s="1"/>
      <c r="B519" s="1"/>
    </row>
    <row r="520" spans="1:2" s="6" customFormat="1">
      <c r="A520" s="1"/>
      <c r="B520" s="1"/>
    </row>
    <row r="521" spans="1:2" s="6" customFormat="1">
      <c r="A521" s="1"/>
      <c r="B521" s="1"/>
    </row>
    <row r="522" spans="1:2" s="6" customFormat="1">
      <c r="A522" s="1"/>
      <c r="B522" s="1"/>
    </row>
    <row r="523" spans="1:2" s="6" customFormat="1">
      <c r="A523" s="1"/>
      <c r="B523" s="1"/>
    </row>
    <row r="524" spans="1:2" s="6" customFormat="1">
      <c r="A524" s="1"/>
      <c r="B524" s="1"/>
    </row>
    <row r="525" spans="1:2" s="6" customFormat="1">
      <c r="A525" s="1"/>
      <c r="B525" s="1"/>
    </row>
    <row r="526" spans="1:2" s="6" customFormat="1">
      <c r="A526" s="1"/>
      <c r="B526" s="1"/>
    </row>
    <row r="527" spans="1:2" s="6" customFormat="1">
      <c r="A527" s="1"/>
      <c r="B527" s="1"/>
    </row>
    <row r="528" spans="1:2" s="6" customFormat="1">
      <c r="A528" s="1"/>
      <c r="B528" s="1"/>
    </row>
    <row r="529" spans="1:2" s="6" customFormat="1">
      <c r="A529" s="1"/>
      <c r="B529" s="1"/>
    </row>
    <row r="530" spans="1:2" s="6" customFormat="1">
      <c r="A530" s="1"/>
      <c r="B530" s="1"/>
    </row>
    <row r="531" spans="1:2" s="6" customFormat="1">
      <c r="A531" s="1"/>
      <c r="B531" s="1"/>
    </row>
    <row r="532" spans="1:2" s="6" customFormat="1">
      <c r="A532" s="1"/>
      <c r="B532" s="1"/>
    </row>
    <row r="533" spans="1:2" s="6" customFormat="1">
      <c r="A533" s="1"/>
      <c r="B533" s="1"/>
    </row>
    <row r="534" spans="1:2" s="6" customFormat="1">
      <c r="A534" s="1"/>
      <c r="B534" s="1"/>
    </row>
    <row r="535" spans="1:2" s="6" customFormat="1">
      <c r="A535" s="1"/>
      <c r="B535" s="1"/>
    </row>
    <row r="536" spans="1:2" s="6" customFormat="1">
      <c r="A536" s="1"/>
      <c r="B536" s="1"/>
    </row>
    <row r="537" spans="1:2" s="6" customFormat="1">
      <c r="A537" s="1"/>
      <c r="B537" s="1"/>
    </row>
    <row r="538" spans="1:2" s="6" customFormat="1">
      <c r="A538" s="1"/>
      <c r="B538" s="1"/>
    </row>
    <row r="539" spans="1:2" s="6" customFormat="1">
      <c r="A539" s="1"/>
      <c r="B539" s="1"/>
    </row>
    <row r="540" spans="1:2" s="6" customFormat="1">
      <c r="A540" s="1"/>
      <c r="B540" s="1"/>
    </row>
    <row r="541" spans="1:2" s="6" customFormat="1">
      <c r="A541" s="1"/>
      <c r="B541" s="1"/>
    </row>
    <row r="542" spans="1:2" s="6" customFormat="1">
      <c r="A542" s="1"/>
      <c r="B542" s="1"/>
    </row>
    <row r="543" spans="1:2" s="6" customFormat="1">
      <c r="A543" s="1"/>
      <c r="B543" s="1"/>
    </row>
    <row r="544" spans="1:2" s="6" customFormat="1">
      <c r="A544" s="1"/>
      <c r="B544" s="1"/>
    </row>
    <row r="545" spans="1:2" s="6" customFormat="1">
      <c r="A545" s="1"/>
      <c r="B545" s="1"/>
    </row>
    <row r="546" spans="1:2" s="6" customFormat="1">
      <c r="A546" s="1"/>
      <c r="B546" s="1"/>
    </row>
    <row r="547" spans="1:2" s="6" customFormat="1">
      <c r="A547" s="1"/>
      <c r="B547" s="1"/>
    </row>
    <row r="548" spans="1:2" s="6" customFormat="1">
      <c r="A548" s="1"/>
      <c r="B548" s="1"/>
    </row>
    <row r="549" spans="1:2" s="6" customFormat="1">
      <c r="A549" s="1"/>
      <c r="B549" s="1"/>
    </row>
    <row r="550" spans="1:2" s="6" customFormat="1">
      <c r="A550" s="1"/>
      <c r="B550" s="1"/>
    </row>
    <row r="551" spans="1:2" s="6" customFormat="1">
      <c r="A551" s="1"/>
      <c r="B551" s="1"/>
    </row>
    <row r="552" spans="1:2" s="6" customFormat="1">
      <c r="A552" s="1"/>
      <c r="B552" s="1"/>
    </row>
    <row r="553" spans="1:2" s="6" customFormat="1">
      <c r="A553" s="1"/>
      <c r="B553" s="1"/>
    </row>
    <row r="554" spans="1:2" s="6" customFormat="1">
      <c r="A554" s="1"/>
      <c r="B554" s="1"/>
    </row>
    <row r="555" spans="1:2" s="6" customFormat="1">
      <c r="A555" s="1"/>
      <c r="B555" s="1"/>
    </row>
    <row r="556" spans="1:2" s="6" customFormat="1">
      <c r="A556" s="1"/>
      <c r="B556" s="1"/>
    </row>
    <row r="557" spans="1:2" s="6" customFormat="1">
      <c r="A557" s="1"/>
      <c r="B557" s="1"/>
    </row>
    <row r="558" spans="1:2" s="6" customFormat="1">
      <c r="A558" s="1"/>
      <c r="B558" s="1"/>
    </row>
    <row r="559" spans="1:2" s="6" customFormat="1">
      <c r="A559" s="1"/>
      <c r="B559" s="1"/>
    </row>
    <row r="560" spans="1:2" s="6" customFormat="1">
      <c r="A560" s="1"/>
      <c r="B560" s="1"/>
    </row>
    <row r="561" spans="1:2" s="6" customFormat="1">
      <c r="A561" s="1"/>
      <c r="B561" s="1"/>
    </row>
    <row r="562" spans="1:2" s="6" customFormat="1">
      <c r="A562" s="1"/>
      <c r="B562" s="1"/>
    </row>
    <row r="563" spans="1:2" s="6" customFormat="1">
      <c r="A563" s="1"/>
      <c r="B563" s="1"/>
    </row>
    <row r="564" spans="1:2" s="6" customFormat="1">
      <c r="A564" s="1"/>
      <c r="B564" s="1"/>
    </row>
    <row r="565" spans="1:2" s="6" customFormat="1">
      <c r="A565" s="1"/>
      <c r="B565" s="1"/>
    </row>
    <row r="566" spans="1:2" s="6" customFormat="1">
      <c r="A566" s="1"/>
      <c r="B566" s="1"/>
    </row>
    <row r="567" spans="1:2" s="6" customFormat="1">
      <c r="A567" s="1"/>
      <c r="B567" s="1"/>
    </row>
    <row r="568" spans="1:2" s="6" customFormat="1">
      <c r="A568" s="1"/>
      <c r="B568" s="1"/>
    </row>
    <row r="569" spans="1:2" s="6" customFormat="1">
      <c r="A569" s="1"/>
      <c r="B569" s="1"/>
    </row>
    <row r="570" spans="1:2" s="6" customFormat="1">
      <c r="A570" s="1"/>
      <c r="B570" s="1"/>
    </row>
    <row r="571" spans="1:2" s="6" customFormat="1">
      <c r="A571" s="1"/>
      <c r="B571" s="1"/>
    </row>
    <row r="572" spans="1:2" s="6" customFormat="1">
      <c r="A572" s="1"/>
      <c r="B572" s="1"/>
    </row>
    <row r="573" spans="1:2" s="6" customFormat="1">
      <c r="A573" s="1"/>
      <c r="B573" s="1"/>
    </row>
    <row r="574" spans="1:2" s="6" customFormat="1">
      <c r="A574" s="1"/>
      <c r="B574" s="1"/>
    </row>
    <row r="575" spans="1:2" s="6" customFormat="1">
      <c r="A575" s="1"/>
      <c r="B575" s="1"/>
    </row>
    <row r="576" spans="1:2" s="6" customFormat="1">
      <c r="A576" s="1"/>
      <c r="B576" s="1"/>
    </row>
    <row r="577" spans="1:2" s="6" customFormat="1">
      <c r="A577" s="1"/>
      <c r="B577" s="1"/>
    </row>
    <row r="578" spans="1:2" s="6" customFormat="1">
      <c r="A578" s="1"/>
      <c r="B578" s="1"/>
    </row>
    <row r="579" spans="1:2" s="6" customFormat="1">
      <c r="A579" s="1"/>
      <c r="B579" s="1"/>
    </row>
    <row r="580" spans="1:2" s="6" customFormat="1">
      <c r="A580" s="1"/>
      <c r="B580" s="1"/>
    </row>
    <row r="581" spans="1:2" s="6" customFormat="1">
      <c r="A581" s="1"/>
      <c r="B581" s="1"/>
    </row>
    <row r="582" spans="1:2" s="6" customFormat="1">
      <c r="A582" s="1"/>
      <c r="B582" s="1"/>
    </row>
    <row r="583" spans="1:2" s="6" customFormat="1">
      <c r="A583" s="1"/>
      <c r="B583" s="1"/>
    </row>
    <row r="584" spans="1:2" s="6" customFormat="1">
      <c r="A584" s="1"/>
      <c r="B584" s="1"/>
    </row>
    <row r="585" spans="1:2" s="6" customFormat="1">
      <c r="A585" s="1"/>
      <c r="B585" s="1"/>
    </row>
    <row r="586" spans="1:2" s="6" customFormat="1">
      <c r="A586" s="1"/>
      <c r="B586" s="1"/>
    </row>
    <row r="587" spans="1:2" s="6" customFormat="1">
      <c r="A587" s="1"/>
      <c r="B587" s="1"/>
    </row>
    <row r="588" spans="1:2" s="6" customFormat="1">
      <c r="A588" s="1"/>
      <c r="B588" s="1"/>
    </row>
    <row r="589" spans="1:2" s="6" customFormat="1">
      <c r="A589" s="1"/>
      <c r="B589" s="1"/>
    </row>
    <row r="590" spans="1:2" s="6" customFormat="1">
      <c r="A590" s="1"/>
      <c r="B590" s="1"/>
    </row>
    <row r="591" spans="1:2" s="6" customFormat="1">
      <c r="A591" s="1"/>
      <c r="B591" s="1"/>
    </row>
    <row r="592" spans="1:2" s="6" customFormat="1">
      <c r="A592" s="1"/>
      <c r="B592" s="1"/>
    </row>
    <row r="593" spans="1:2" s="6" customFormat="1">
      <c r="A593" s="1"/>
      <c r="B593" s="1"/>
    </row>
    <row r="594" spans="1:2" s="6" customFormat="1">
      <c r="A594" s="1"/>
      <c r="B594" s="1"/>
    </row>
    <row r="595" spans="1:2" s="6" customFormat="1">
      <c r="A595" s="1"/>
      <c r="B595" s="1"/>
    </row>
    <row r="596" spans="1:2" s="6" customFormat="1">
      <c r="A596" s="1"/>
      <c r="B596" s="1"/>
    </row>
    <row r="597" spans="1:2" s="6" customFormat="1">
      <c r="A597" s="1"/>
      <c r="B597" s="1"/>
    </row>
    <row r="598" spans="1:2" s="6" customFormat="1">
      <c r="A598" s="1"/>
      <c r="B598" s="1"/>
    </row>
    <row r="599" spans="1:2" s="6" customFormat="1">
      <c r="A599" s="1"/>
      <c r="B599" s="1"/>
    </row>
    <row r="600" spans="1:2" s="6" customFormat="1">
      <c r="A600" s="1"/>
      <c r="B600" s="1"/>
    </row>
    <row r="601" spans="1:2" s="6" customFormat="1">
      <c r="A601" s="1"/>
      <c r="B601" s="1"/>
    </row>
    <row r="602" spans="1:2" s="6" customFormat="1">
      <c r="A602" s="1"/>
      <c r="B602" s="1"/>
    </row>
    <row r="603" spans="1:2" s="6" customFormat="1">
      <c r="A603" s="1"/>
      <c r="B603" s="1"/>
    </row>
    <row r="604" spans="1:2" s="6" customFormat="1">
      <c r="A604" s="1"/>
      <c r="B604" s="1"/>
    </row>
    <row r="605" spans="1:2" s="6" customFormat="1">
      <c r="A605" s="1"/>
      <c r="B605" s="1"/>
    </row>
    <row r="606" spans="1:2" s="6" customFormat="1">
      <c r="A606" s="1"/>
      <c r="B606" s="1"/>
    </row>
    <row r="607" spans="1:2" s="6" customFormat="1">
      <c r="A607" s="1"/>
      <c r="B607" s="1"/>
    </row>
    <row r="608" spans="1:2" s="6" customFormat="1">
      <c r="A608" s="1"/>
      <c r="B608" s="1"/>
    </row>
    <row r="609" spans="1:2" s="6" customFormat="1">
      <c r="A609" s="1"/>
      <c r="B609" s="1"/>
    </row>
    <row r="610" spans="1:2" s="6" customFormat="1">
      <c r="A610" s="1"/>
      <c r="B610" s="1"/>
    </row>
    <row r="611" spans="1:2" s="6" customFormat="1">
      <c r="A611" s="1"/>
      <c r="B611" s="1"/>
    </row>
    <row r="612" spans="1:2" s="6" customFormat="1">
      <c r="A612" s="1"/>
      <c r="B612" s="1"/>
    </row>
    <row r="613" spans="1:2" s="6" customFormat="1">
      <c r="A613" s="1"/>
      <c r="B613" s="1"/>
    </row>
    <row r="614" spans="1:2" s="6" customFormat="1">
      <c r="A614" s="1"/>
      <c r="B614" s="1"/>
    </row>
    <row r="615" spans="1:2" s="6" customFormat="1">
      <c r="A615" s="1"/>
      <c r="B615" s="1"/>
    </row>
    <row r="616" spans="1:2" s="6" customFormat="1">
      <c r="A616" s="1"/>
      <c r="B616" s="1"/>
    </row>
    <row r="617" spans="1:2" s="6" customFormat="1">
      <c r="A617" s="1"/>
      <c r="B617" s="1"/>
    </row>
    <row r="618" spans="1:2" s="6" customFormat="1">
      <c r="A618" s="1"/>
      <c r="B618" s="1"/>
    </row>
    <row r="619" spans="1:2" s="6" customFormat="1">
      <c r="A619" s="1"/>
      <c r="B619" s="1"/>
    </row>
    <row r="620" spans="1:2" s="6" customFormat="1">
      <c r="A620" s="1"/>
      <c r="B620" s="1"/>
    </row>
    <row r="621" spans="1:2" s="6" customFormat="1">
      <c r="A621" s="1"/>
      <c r="B621" s="1"/>
    </row>
    <row r="622" spans="1:2" s="6" customFormat="1">
      <c r="A622" s="1"/>
      <c r="B622" s="1"/>
    </row>
    <row r="623" spans="1:2" s="6" customFormat="1">
      <c r="A623" s="1"/>
      <c r="B623" s="1"/>
    </row>
    <row r="624" spans="1:2" s="6" customFormat="1">
      <c r="A624" s="1"/>
      <c r="B624" s="1"/>
    </row>
    <row r="625" spans="1:2" s="6" customFormat="1">
      <c r="A625" s="1"/>
      <c r="B625" s="1"/>
    </row>
    <row r="626" spans="1:2" s="6" customFormat="1">
      <c r="A626" s="1"/>
      <c r="B626" s="1"/>
    </row>
    <row r="627" spans="1:2" s="6" customFormat="1">
      <c r="A627" s="1"/>
      <c r="B627" s="1"/>
    </row>
    <row r="628" spans="1:2" s="6" customFormat="1">
      <c r="A628" s="1"/>
      <c r="B628" s="1"/>
    </row>
    <row r="629" spans="1:2" s="6" customFormat="1">
      <c r="A629" s="1"/>
      <c r="B629" s="1"/>
    </row>
    <row r="630" spans="1:2" s="6" customFormat="1">
      <c r="A630" s="1"/>
      <c r="B630" s="1"/>
    </row>
    <row r="631" spans="1:2" s="6" customFormat="1">
      <c r="A631" s="1"/>
      <c r="B631" s="1"/>
    </row>
    <row r="632" spans="1:2" s="6" customFormat="1">
      <c r="A632" s="1"/>
      <c r="B632" s="1"/>
    </row>
    <row r="633" spans="1:2" s="6" customFormat="1">
      <c r="A633" s="1"/>
      <c r="B633" s="1"/>
    </row>
    <row r="634" spans="1:2" s="6" customFormat="1">
      <c r="A634" s="1"/>
      <c r="B634" s="1"/>
    </row>
    <row r="635" spans="1:2" s="6" customFormat="1">
      <c r="A635" s="1"/>
      <c r="B635" s="1"/>
    </row>
    <row r="636" spans="1:2" s="6" customFormat="1">
      <c r="A636" s="1"/>
      <c r="B636" s="1"/>
    </row>
    <row r="637" spans="1:2" s="6" customFormat="1">
      <c r="A637" s="1"/>
      <c r="B637" s="1"/>
    </row>
    <row r="638" spans="1:2" s="6" customFormat="1">
      <c r="A638" s="1"/>
      <c r="B638" s="1"/>
    </row>
    <row r="639" spans="1:2" s="6" customFormat="1">
      <c r="A639" s="1"/>
      <c r="B639" s="1"/>
    </row>
    <row r="640" spans="1:2" s="6" customFormat="1">
      <c r="A640" s="1"/>
      <c r="B640" s="1"/>
    </row>
    <row r="641" spans="1:2" s="6" customFormat="1">
      <c r="A641" s="1"/>
      <c r="B641" s="1"/>
    </row>
    <row r="642" spans="1:2" s="6" customFormat="1">
      <c r="A642" s="1"/>
      <c r="B642" s="1"/>
    </row>
    <row r="643" spans="1:2" s="6" customFormat="1">
      <c r="A643" s="1"/>
      <c r="B643" s="1"/>
    </row>
    <row r="644" spans="1:2" s="6" customFormat="1">
      <c r="A644" s="1"/>
      <c r="B644" s="1"/>
    </row>
    <row r="645" spans="1:2" s="6" customFormat="1">
      <c r="A645" s="1"/>
      <c r="B645" s="1"/>
    </row>
    <row r="646" spans="1:2" s="6" customFormat="1">
      <c r="A646" s="1"/>
      <c r="B646" s="1"/>
    </row>
    <row r="647" spans="1:2" s="6" customFormat="1">
      <c r="A647" s="1"/>
      <c r="B647" s="1"/>
    </row>
    <row r="648" spans="1:2" s="6" customFormat="1">
      <c r="A648" s="1"/>
      <c r="B648" s="1"/>
    </row>
    <row r="649" spans="1:2" s="6" customFormat="1">
      <c r="A649" s="1"/>
      <c r="B649" s="1"/>
    </row>
    <row r="650" spans="1:2" s="6" customFormat="1">
      <c r="A650" s="1"/>
      <c r="B650" s="1"/>
    </row>
    <row r="651" spans="1:2" s="6" customFormat="1">
      <c r="A651" s="1"/>
      <c r="B651" s="1"/>
    </row>
    <row r="652" spans="1:2" s="6" customFormat="1">
      <c r="A652" s="1"/>
      <c r="B652" s="1"/>
    </row>
    <row r="653" spans="1:2" s="6" customFormat="1">
      <c r="A653" s="1"/>
      <c r="B653" s="1"/>
    </row>
    <row r="654" spans="1:2" s="6" customFormat="1">
      <c r="A654" s="1"/>
      <c r="B654" s="1"/>
    </row>
    <row r="655" spans="1:2" s="6" customFormat="1">
      <c r="A655" s="1"/>
      <c r="B655" s="1"/>
    </row>
    <row r="656" spans="1:2" s="6" customFormat="1">
      <c r="A656" s="1"/>
      <c r="B656" s="1"/>
    </row>
    <row r="657" spans="1:2" s="6" customFormat="1">
      <c r="A657" s="1"/>
      <c r="B657" s="1"/>
    </row>
    <row r="658" spans="1:2" s="6" customFormat="1">
      <c r="A658" s="1"/>
      <c r="B658" s="1"/>
    </row>
    <row r="659" spans="1:2" s="6" customFormat="1">
      <c r="A659" s="1"/>
      <c r="B659" s="1"/>
    </row>
    <row r="660" spans="1:2" s="6" customFormat="1">
      <c r="A660" s="1"/>
      <c r="B660" s="1"/>
    </row>
    <row r="661" spans="1:2" s="6" customFormat="1">
      <c r="A661" s="1"/>
      <c r="B661" s="1"/>
    </row>
    <row r="662" spans="1:2" s="6" customFormat="1">
      <c r="A662" s="1"/>
      <c r="B662" s="1"/>
    </row>
    <row r="663" spans="1:2" s="6" customFormat="1">
      <c r="A663" s="1"/>
      <c r="B663" s="1"/>
    </row>
    <row r="664" spans="1:2" s="6" customFormat="1">
      <c r="A664" s="1"/>
      <c r="B664" s="1"/>
    </row>
    <row r="665" spans="1:2" s="6" customFormat="1">
      <c r="A665" s="1"/>
      <c r="B665" s="1"/>
    </row>
    <row r="666" spans="1:2" s="6" customFormat="1">
      <c r="A666" s="1"/>
      <c r="B666" s="1"/>
    </row>
    <row r="667" spans="1:2" s="6" customFormat="1">
      <c r="A667" s="1"/>
      <c r="B667" s="1"/>
    </row>
    <row r="668" spans="1:2" s="6" customFormat="1">
      <c r="A668" s="1"/>
      <c r="B668" s="1"/>
    </row>
    <row r="669" spans="1:2" s="6" customFormat="1">
      <c r="A669" s="1"/>
      <c r="B669" s="1"/>
    </row>
    <row r="670" spans="1:2" s="6" customFormat="1">
      <c r="A670" s="1"/>
      <c r="B670" s="1"/>
    </row>
    <row r="671" spans="1:2" s="6" customFormat="1">
      <c r="A671" s="1"/>
      <c r="B671" s="1"/>
    </row>
    <row r="672" spans="1:2" s="6" customFormat="1">
      <c r="A672" s="1"/>
      <c r="B672" s="1"/>
    </row>
    <row r="673" spans="1:2" s="6" customFormat="1">
      <c r="A673" s="1"/>
      <c r="B673" s="1"/>
    </row>
    <row r="674" spans="1:2" s="6" customFormat="1">
      <c r="A674" s="1"/>
      <c r="B674" s="1"/>
    </row>
    <row r="675" spans="1:2" s="6" customFormat="1">
      <c r="A675" s="1"/>
      <c r="B675" s="1"/>
    </row>
    <row r="676" spans="1:2" s="6" customFormat="1">
      <c r="A676" s="1"/>
      <c r="B676" s="1"/>
    </row>
    <row r="677" spans="1:2" s="6" customFormat="1">
      <c r="A677" s="1"/>
      <c r="B677" s="1"/>
    </row>
    <row r="678" spans="1:2" s="6" customFormat="1">
      <c r="A678" s="1"/>
      <c r="B678" s="1"/>
    </row>
    <row r="679" spans="1:2" s="6" customFormat="1">
      <c r="A679" s="1"/>
      <c r="B679" s="1"/>
    </row>
    <row r="680" spans="1:2" s="6" customFormat="1">
      <c r="A680" s="1"/>
      <c r="B680" s="1"/>
    </row>
    <row r="681" spans="1:2" s="6" customFormat="1">
      <c r="A681" s="1"/>
      <c r="B681" s="1"/>
    </row>
    <row r="682" spans="1:2" s="6" customFormat="1">
      <c r="A682" s="1"/>
      <c r="B682" s="1"/>
    </row>
    <row r="683" spans="1:2" s="6" customFormat="1">
      <c r="A683" s="1"/>
      <c r="B683" s="1"/>
    </row>
    <row r="684" spans="1:2" s="6" customFormat="1">
      <c r="A684" s="1"/>
      <c r="B684" s="1"/>
    </row>
    <row r="685" spans="1:2" s="6" customFormat="1">
      <c r="A685" s="1"/>
      <c r="B685" s="1"/>
    </row>
    <row r="686" spans="1:2" s="6" customFormat="1">
      <c r="A686" s="1"/>
      <c r="B686" s="1"/>
    </row>
    <row r="687" spans="1:2" s="6" customFormat="1">
      <c r="A687" s="1"/>
      <c r="B687" s="1"/>
    </row>
    <row r="688" spans="1:2" s="6" customFormat="1">
      <c r="A688" s="1"/>
      <c r="B688" s="1"/>
    </row>
    <row r="689" spans="1:2" s="6" customFormat="1">
      <c r="A689" s="1"/>
      <c r="B689" s="1"/>
    </row>
    <row r="690" spans="1:2" s="6" customFormat="1">
      <c r="A690" s="1"/>
      <c r="B690" s="1"/>
    </row>
    <row r="691" spans="1:2" s="6" customFormat="1">
      <c r="A691" s="1"/>
      <c r="B691" s="1"/>
    </row>
    <row r="692" spans="1:2" s="6" customFormat="1">
      <c r="A692" s="1"/>
      <c r="B692" s="1"/>
    </row>
    <row r="693" spans="1:2" s="6" customFormat="1">
      <c r="A693" s="1"/>
      <c r="B693" s="1"/>
    </row>
    <row r="694" spans="1:2" s="6" customFormat="1">
      <c r="A694" s="1"/>
      <c r="B694" s="1"/>
    </row>
    <row r="695" spans="1:2" s="6" customFormat="1">
      <c r="A695" s="1"/>
      <c r="B695" s="1"/>
    </row>
    <row r="696" spans="1:2" s="6" customFormat="1">
      <c r="A696" s="1"/>
      <c r="B696" s="1"/>
    </row>
    <row r="697" spans="1:2" s="6" customFormat="1">
      <c r="A697" s="1"/>
      <c r="B697" s="1"/>
    </row>
    <row r="698" spans="1:2" s="6" customFormat="1">
      <c r="A698" s="1"/>
      <c r="B698" s="1"/>
    </row>
    <row r="699" spans="1:2" s="6" customFormat="1">
      <c r="A699" s="1"/>
      <c r="B699" s="1"/>
    </row>
    <row r="700" spans="1:2" s="6" customFormat="1">
      <c r="A700" s="1"/>
      <c r="B700" s="1"/>
    </row>
    <row r="701" spans="1:2" s="6" customFormat="1">
      <c r="A701" s="1"/>
      <c r="B701" s="1"/>
    </row>
    <row r="702" spans="1:2" s="6" customFormat="1">
      <c r="A702" s="1"/>
      <c r="B702" s="1"/>
    </row>
    <row r="703" spans="1:2" s="6" customFormat="1">
      <c r="A703" s="1"/>
      <c r="B703" s="1"/>
    </row>
    <row r="704" spans="1:2" s="6" customFormat="1">
      <c r="A704" s="1"/>
      <c r="B704" s="1"/>
    </row>
    <row r="705" spans="1:2" s="6" customFormat="1">
      <c r="A705" s="1"/>
      <c r="B705" s="1"/>
    </row>
    <row r="706" spans="1:2" s="6" customFormat="1">
      <c r="A706" s="1"/>
      <c r="B706" s="1"/>
    </row>
    <row r="707" spans="1:2" s="6" customFormat="1">
      <c r="A707" s="1"/>
      <c r="B707" s="1"/>
    </row>
    <row r="708" spans="1:2" s="6" customFormat="1">
      <c r="A708" s="1"/>
      <c r="B708" s="1"/>
    </row>
    <row r="709" spans="1:2" s="6" customFormat="1">
      <c r="A709" s="1"/>
      <c r="B709" s="1"/>
    </row>
    <row r="710" spans="1:2" s="6" customFormat="1">
      <c r="A710" s="1"/>
      <c r="B710" s="1"/>
    </row>
    <row r="711" spans="1:2" s="6" customFormat="1">
      <c r="A711" s="1"/>
      <c r="B711" s="1"/>
    </row>
    <row r="712" spans="1:2" s="6" customFormat="1">
      <c r="A712" s="1"/>
      <c r="B712" s="1"/>
    </row>
    <row r="713" spans="1:2" s="6" customFormat="1">
      <c r="A713" s="1"/>
      <c r="B713" s="1"/>
    </row>
    <row r="714" spans="1:2" s="6" customFormat="1">
      <c r="A714" s="1"/>
      <c r="B714" s="1"/>
    </row>
    <row r="715" spans="1:2" s="6" customFormat="1">
      <c r="A715" s="1"/>
      <c r="B715" s="1"/>
    </row>
    <row r="716" spans="1:2" s="6" customFormat="1">
      <c r="A716" s="1"/>
      <c r="B716" s="1"/>
    </row>
    <row r="717" spans="1:2" s="6" customFormat="1">
      <c r="A717" s="1"/>
      <c r="B717" s="1"/>
    </row>
    <row r="718" spans="1:2" s="6" customFormat="1">
      <c r="A718" s="1"/>
      <c r="B718" s="1"/>
    </row>
    <row r="719" spans="1:2" s="6" customFormat="1">
      <c r="A719" s="1"/>
      <c r="B719" s="1"/>
    </row>
    <row r="720" spans="1:2" s="6" customFormat="1">
      <c r="A720" s="1"/>
      <c r="B720" s="1"/>
    </row>
    <row r="721" spans="1:2" s="6" customFormat="1">
      <c r="A721" s="1"/>
      <c r="B721" s="1"/>
    </row>
    <row r="722" spans="1:2" s="6" customFormat="1">
      <c r="A722" s="1"/>
      <c r="B722" s="1"/>
    </row>
    <row r="723" spans="1:2" s="6" customFormat="1">
      <c r="A723" s="1"/>
      <c r="B723" s="1"/>
    </row>
    <row r="724" spans="1:2" s="6" customFormat="1">
      <c r="A724" s="1"/>
      <c r="B724" s="1"/>
    </row>
    <row r="725" spans="1:2" s="6" customFormat="1">
      <c r="A725" s="1"/>
      <c r="B725" s="1"/>
    </row>
    <row r="726" spans="1:2" s="6" customFormat="1">
      <c r="A726" s="1"/>
      <c r="B726" s="1"/>
    </row>
    <row r="727" spans="1:2" s="6" customFormat="1">
      <c r="A727" s="1"/>
      <c r="B727" s="1"/>
    </row>
    <row r="728" spans="1:2" s="6" customFormat="1">
      <c r="A728" s="1"/>
      <c r="B728" s="1"/>
    </row>
    <row r="729" spans="1:2" s="6" customFormat="1">
      <c r="A729" s="1"/>
      <c r="B729" s="1"/>
    </row>
    <row r="730" spans="1:2" s="6" customFormat="1">
      <c r="A730" s="1"/>
      <c r="B730" s="1"/>
    </row>
    <row r="731" spans="1:2" s="6" customFormat="1">
      <c r="A731" s="1"/>
      <c r="B731" s="1"/>
    </row>
    <row r="732" spans="1:2" s="6" customFormat="1">
      <c r="A732" s="1"/>
      <c r="B732" s="1"/>
    </row>
    <row r="733" spans="1:2" s="6" customFormat="1">
      <c r="A733" s="1"/>
      <c r="B733" s="1"/>
    </row>
    <row r="734" spans="1:2" s="6" customFormat="1">
      <c r="A734" s="1"/>
      <c r="B734" s="1"/>
    </row>
    <row r="735" spans="1:2" s="6" customFormat="1">
      <c r="A735" s="1"/>
      <c r="B735" s="1"/>
    </row>
    <row r="736" spans="1:2" s="6" customFormat="1">
      <c r="A736" s="1"/>
      <c r="B736" s="1"/>
    </row>
    <row r="737" spans="1:2" s="6" customFormat="1">
      <c r="A737" s="1"/>
      <c r="B737" s="1"/>
    </row>
    <row r="738" spans="1:2" s="6" customFormat="1">
      <c r="A738" s="1"/>
      <c r="B738" s="1"/>
    </row>
    <row r="739" spans="1:2" s="6" customFormat="1">
      <c r="A739" s="1"/>
      <c r="B739" s="1"/>
    </row>
    <row r="740" spans="1:2" s="6" customFormat="1">
      <c r="A740" s="1"/>
      <c r="B740" s="1"/>
    </row>
    <row r="741" spans="1:2" s="6" customFormat="1">
      <c r="A741" s="1"/>
      <c r="B741" s="1"/>
    </row>
    <row r="742" spans="1:2" s="6" customFormat="1">
      <c r="A742" s="1"/>
      <c r="B742" s="1"/>
    </row>
    <row r="743" spans="1:2" s="6" customFormat="1">
      <c r="A743" s="1"/>
      <c r="B743" s="1"/>
    </row>
    <row r="744" spans="1:2" s="6" customFormat="1">
      <c r="A744" s="1"/>
      <c r="B744" s="1"/>
    </row>
    <row r="745" spans="1:2" s="6" customFormat="1">
      <c r="A745" s="1"/>
      <c r="B745" s="1"/>
    </row>
    <row r="746" spans="1:2" s="6" customFormat="1">
      <c r="A746" s="1"/>
      <c r="B746" s="1"/>
    </row>
    <row r="747" spans="1:2" s="6" customFormat="1">
      <c r="A747" s="1"/>
      <c r="B747" s="1"/>
    </row>
    <row r="748" spans="1:2" s="6" customFormat="1">
      <c r="A748" s="1"/>
      <c r="B748" s="1"/>
    </row>
    <row r="749" spans="1:2" s="6" customFormat="1">
      <c r="A749" s="1"/>
      <c r="B749" s="1"/>
    </row>
    <row r="750" spans="1:2" s="6" customFormat="1">
      <c r="A750" s="1"/>
      <c r="B750" s="1"/>
    </row>
    <row r="751" spans="1:2" s="6" customFormat="1">
      <c r="A751" s="1"/>
      <c r="B751" s="1"/>
    </row>
    <row r="752" spans="1:2" s="6" customFormat="1">
      <c r="A752" s="1"/>
      <c r="B752" s="1"/>
    </row>
    <row r="753" spans="1:2" s="6" customFormat="1">
      <c r="A753" s="1"/>
      <c r="B753" s="1"/>
    </row>
    <row r="754" spans="1:2" s="6" customFormat="1">
      <c r="A754" s="1"/>
      <c r="B754" s="1"/>
    </row>
    <row r="755" spans="1:2" s="6" customFormat="1">
      <c r="A755" s="1"/>
      <c r="B755" s="1"/>
    </row>
    <row r="756" spans="1:2" s="6" customFormat="1">
      <c r="A756" s="1"/>
      <c r="B756" s="1"/>
    </row>
    <row r="757" spans="1:2" s="6" customFormat="1">
      <c r="A757" s="1"/>
      <c r="B757" s="1"/>
    </row>
    <row r="758" spans="1:2" s="6" customFormat="1">
      <c r="A758" s="1"/>
      <c r="B758" s="1"/>
    </row>
    <row r="759" spans="1:2" s="6" customFormat="1">
      <c r="A759" s="1"/>
      <c r="B759" s="1"/>
    </row>
    <row r="760" spans="1:2" s="6" customFormat="1">
      <c r="A760" s="1"/>
      <c r="B760" s="1"/>
    </row>
    <row r="761" spans="1:2" s="6" customFormat="1">
      <c r="A761" s="1"/>
      <c r="B761" s="1"/>
    </row>
    <row r="762" spans="1:2" s="6" customFormat="1">
      <c r="A762" s="1"/>
      <c r="B762" s="1"/>
    </row>
    <row r="763" spans="1:2" s="6" customFormat="1">
      <c r="A763" s="1"/>
      <c r="B763" s="1"/>
    </row>
    <row r="764" spans="1:2" s="6" customFormat="1">
      <c r="A764" s="1"/>
      <c r="B764" s="1"/>
    </row>
    <row r="765" spans="1:2" s="6" customFormat="1">
      <c r="A765" s="1"/>
      <c r="B765" s="1"/>
    </row>
    <row r="766" spans="1:2" s="6" customFormat="1">
      <c r="A766" s="1"/>
      <c r="B766" s="1"/>
    </row>
    <row r="767" spans="1:2" s="6" customFormat="1">
      <c r="A767" s="1"/>
      <c r="B767" s="1"/>
    </row>
    <row r="768" spans="1:2" s="6" customFormat="1">
      <c r="A768" s="1"/>
      <c r="B768" s="1"/>
    </row>
    <row r="769" spans="1:2" s="6" customFormat="1">
      <c r="A769" s="1"/>
      <c r="B769" s="1"/>
    </row>
    <row r="770" spans="1:2" s="6" customFormat="1">
      <c r="A770" s="1"/>
      <c r="B770" s="1"/>
    </row>
    <row r="771" spans="1:2" s="6" customFormat="1">
      <c r="A771" s="1"/>
      <c r="B771" s="1"/>
    </row>
    <row r="772" spans="1:2" s="6" customFormat="1">
      <c r="A772" s="1"/>
      <c r="B772" s="1"/>
    </row>
    <row r="773" spans="1:2" s="6" customFormat="1">
      <c r="A773" s="1"/>
      <c r="B773" s="1"/>
    </row>
    <row r="774" spans="1:2" s="6" customFormat="1">
      <c r="A774" s="1"/>
      <c r="B774" s="1"/>
    </row>
    <row r="775" spans="1:2" s="6" customFormat="1">
      <c r="A775" s="1"/>
      <c r="B775" s="1"/>
    </row>
    <row r="776" spans="1:2" s="6" customFormat="1">
      <c r="A776" s="1"/>
      <c r="B776" s="1"/>
    </row>
    <row r="777" spans="1:2" s="6" customFormat="1">
      <c r="A777" s="1"/>
      <c r="B777" s="1"/>
    </row>
    <row r="778" spans="1:2" s="6" customFormat="1">
      <c r="A778" s="1"/>
      <c r="B778" s="1"/>
    </row>
    <row r="779" spans="1:2" s="6" customFormat="1">
      <c r="A779" s="1"/>
      <c r="B779" s="1"/>
    </row>
    <row r="780" spans="1:2" s="6" customFormat="1">
      <c r="A780" s="1"/>
      <c r="B780" s="1"/>
    </row>
    <row r="781" spans="1:2" s="6" customFormat="1">
      <c r="A781" s="1"/>
      <c r="B781" s="1"/>
    </row>
    <row r="782" spans="1:2" s="6" customFormat="1">
      <c r="A782" s="1"/>
      <c r="B782" s="1"/>
    </row>
    <row r="783" spans="1:2" s="6" customFormat="1">
      <c r="A783" s="1"/>
      <c r="B783" s="1"/>
    </row>
    <row r="784" spans="1:2" s="6" customFormat="1">
      <c r="A784" s="1"/>
      <c r="B784" s="1"/>
    </row>
    <row r="785" spans="1:2" s="6" customFormat="1">
      <c r="A785" s="1"/>
      <c r="B785" s="1"/>
    </row>
    <row r="786" spans="1:2" s="6" customFormat="1">
      <c r="A786" s="1"/>
      <c r="B786" s="1"/>
    </row>
    <row r="787" spans="1:2" s="6" customFormat="1">
      <c r="A787" s="1"/>
      <c r="B787" s="1"/>
    </row>
    <row r="788" spans="1:2" s="6" customFormat="1">
      <c r="A788" s="1"/>
      <c r="B788" s="1"/>
    </row>
    <row r="789" spans="1:2" s="6" customFormat="1">
      <c r="A789" s="1"/>
      <c r="B789" s="1"/>
    </row>
    <row r="790" spans="1:2" s="6" customFormat="1">
      <c r="A790" s="1"/>
      <c r="B790" s="1"/>
    </row>
    <row r="791" spans="1:2" s="6" customFormat="1">
      <c r="A791" s="1"/>
      <c r="B791" s="1"/>
    </row>
    <row r="792" spans="1:2" s="6" customFormat="1">
      <c r="A792" s="1"/>
      <c r="B792" s="1"/>
    </row>
    <row r="793" spans="1:2" s="6" customFormat="1">
      <c r="A793" s="1"/>
      <c r="B793" s="1"/>
    </row>
    <row r="794" spans="1:2" s="6" customFormat="1">
      <c r="A794" s="1"/>
      <c r="B794" s="1"/>
    </row>
    <row r="795" spans="1:2" s="6" customFormat="1">
      <c r="A795" s="1"/>
      <c r="B795" s="1"/>
    </row>
    <row r="796" spans="1:2" s="6" customFormat="1">
      <c r="A796" s="1"/>
      <c r="B796" s="1"/>
    </row>
    <row r="797" spans="1:2" s="6" customFormat="1">
      <c r="A797" s="1"/>
      <c r="B797" s="1"/>
    </row>
    <row r="798" spans="1:2" s="6" customFormat="1">
      <c r="A798" s="1"/>
      <c r="B798" s="1"/>
    </row>
    <row r="799" spans="1:2" s="6" customFormat="1">
      <c r="A799" s="1"/>
      <c r="B799" s="1"/>
    </row>
    <row r="800" spans="1:2" s="6" customFormat="1">
      <c r="A800" s="1"/>
      <c r="B800" s="1"/>
    </row>
    <row r="801" spans="1:2" s="6" customFormat="1">
      <c r="A801" s="1"/>
      <c r="B801" s="1"/>
    </row>
    <row r="802" spans="1:2" s="6" customFormat="1">
      <c r="A802" s="1"/>
      <c r="B802" s="1"/>
    </row>
    <row r="803" spans="1:2" s="6" customFormat="1">
      <c r="A803" s="1"/>
      <c r="B803" s="1"/>
    </row>
    <row r="804" spans="1:2" s="6" customFormat="1">
      <c r="A804" s="1"/>
      <c r="B804" s="1"/>
    </row>
    <row r="805" spans="1:2" s="6" customFormat="1">
      <c r="A805" s="1"/>
      <c r="B805" s="1"/>
    </row>
    <row r="806" spans="1:2" s="6" customFormat="1">
      <c r="A806" s="1"/>
      <c r="B806" s="1"/>
    </row>
    <row r="807" spans="1:2" s="6" customFormat="1">
      <c r="A807" s="1"/>
      <c r="B807" s="1"/>
    </row>
    <row r="808" spans="1:2" s="6" customFormat="1">
      <c r="A808" s="1"/>
      <c r="B808" s="1"/>
    </row>
    <row r="809" spans="1:2" s="6" customFormat="1">
      <c r="A809" s="1"/>
      <c r="B809" s="1"/>
    </row>
    <row r="810" spans="1:2" s="6" customFormat="1">
      <c r="A810" s="1"/>
      <c r="B810" s="1"/>
    </row>
    <row r="811" spans="1:2" s="6" customFormat="1">
      <c r="A811" s="1"/>
      <c r="B811" s="1"/>
    </row>
    <row r="812" spans="1:2" s="6" customFormat="1">
      <c r="A812" s="1"/>
      <c r="B812" s="1"/>
    </row>
    <row r="813" spans="1:2" s="6" customFormat="1">
      <c r="A813" s="1"/>
      <c r="B813" s="1"/>
    </row>
    <row r="814" spans="1:2" s="6" customFormat="1">
      <c r="A814" s="1"/>
      <c r="B814" s="1"/>
    </row>
    <row r="815" spans="1:2" s="6" customFormat="1">
      <c r="A815" s="1"/>
      <c r="B815" s="1"/>
    </row>
    <row r="816" spans="1:2" s="6" customFormat="1">
      <c r="A816" s="1"/>
      <c r="B816" s="1"/>
    </row>
    <row r="817" spans="1:2" s="6" customFormat="1">
      <c r="A817" s="1"/>
      <c r="B817" s="1"/>
    </row>
    <row r="818" spans="1:2" s="6" customFormat="1">
      <c r="A818" s="1"/>
      <c r="B818" s="1"/>
    </row>
    <row r="819" spans="1:2" s="6" customFormat="1">
      <c r="A819" s="1"/>
      <c r="B819" s="1"/>
    </row>
    <row r="820" spans="1:2" s="6" customFormat="1">
      <c r="A820" s="1"/>
      <c r="B820" s="1"/>
    </row>
    <row r="821" spans="1:2" s="6" customFormat="1">
      <c r="A821" s="1"/>
      <c r="B821" s="1"/>
    </row>
    <row r="822" spans="1:2" s="6" customFormat="1">
      <c r="A822" s="1"/>
      <c r="B822" s="1"/>
    </row>
    <row r="823" spans="1:2" s="6" customFormat="1">
      <c r="A823" s="1"/>
      <c r="B823" s="1"/>
    </row>
    <row r="824" spans="1:2" s="6" customFormat="1">
      <c r="A824" s="1"/>
      <c r="B824" s="1"/>
    </row>
    <row r="825" spans="1:2" s="6" customFormat="1">
      <c r="A825" s="1"/>
      <c r="B825" s="1"/>
    </row>
    <row r="826" spans="1:2" s="6" customFormat="1">
      <c r="A826" s="1"/>
      <c r="B826" s="1"/>
    </row>
    <row r="827" spans="1:2" s="6" customFormat="1">
      <c r="A827" s="1"/>
      <c r="B827" s="1"/>
    </row>
    <row r="828" spans="1:2" s="6" customFormat="1">
      <c r="A828" s="1"/>
      <c r="B828" s="1"/>
    </row>
    <row r="829" spans="1:2" s="6" customFormat="1">
      <c r="A829" s="1"/>
      <c r="B829" s="1"/>
    </row>
    <row r="830" spans="1:2" s="6" customFormat="1">
      <c r="A830" s="1"/>
      <c r="B830" s="1"/>
    </row>
    <row r="831" spans="1:2" s="6" customFormat="1">
      <c r="A831" s="1"/>
      <c r="B831" s="1"/>
    </row>
    <row r="832" spans="1:2" s="6" customFormat="1">
      <c r="A832" s="1"/>
      <c r="B832" s="1"/>
    </row>
    <row r="833" spans="1:2" s="6" customFormat="1">
      <c r="A833" s="1"/>
      <c r="B833" s="1"/>
    </row>
    <row r="834" spans="1:2" s="6" customFormat="1">
      <c r="A834" s="1"/>
      <c r="B834" s="1"/>
    </row>
    <row r="835" spans="1:2" s="6" customFormat="1">
      <c r="A835" s="1"/>
      <c r="B835" s="1"/>
    </row>
    <row r="836" spans="1:2" s="6" customFormat="1">
      <c r="A836" s="1"/>
      <c r="B836" s="1"/>
    </row>
    <row r="837" spans="1:2" s="6" customFormat="1">
      <c r="A837" s="1"/>
      <c r="B837" s="1"/>
    </row>
    <row r="838" spans="1:2" s="6" customFormat="1">
      <c r="A838" s="1"/>
      <c r="B838" s="1"/>
    </row>
    <row r="839" spans="1:2" s="6" customFormat="1">
      <c r="A839" s="1"/>
      <c r="B839" s="1"/>
    </row>
    <row r="840" spans="1:2" s="6" customFormat="1">
      <c r="A840" s="1"/>
      <c r="B840" s="1"/>
    </row>
    <row r="841" spans="1:2" s="6" customFormat="1">
      <c r="A841" s="1"/>
      <c r="B841" s="1"/>
    </row>
    <row r="842" spans="1:2" s="6" customFormat="1">
      <c r="A842" s="1"/>
      <c r="B842" s="1"/>
    </row>
    <row r="843" spans="1:2" s="6" customFormat="1">
      <c r="A843" s="1"/>
      <c r="B843" s="1"/>
    </row>
    <row r="844" spans="1:2" s="6" customFormat="1">
      <c r="A844" s="1"/>
      <c r="B844" s="1"/>
    </row>
    <row r="845" spans="1:2" s="6" customFormat="1">
      <c r="A845" s="1"/>
      <c r="B845" s="1"/>
    </row>
    <row r="846" spans="1:2" s="6" customFormat="1">
      <c r="A846" s="1"/>
      <c r="B846" s="1"/>
    </row>
    <row r="847" spans="1:2" s="6" customFormat="1">
      <c r="A847" s="1"/>
      <c r="B847" s="1"/>
    </row>
    <row r="848" spans="1:2" s="6" customFormat="1">
      <c r="A848" s="1"/>
      <c r="B848" s="1"/>
    </row>
    <row r="849" spans="1:2" s="6" customFormat="1">
      <c r="A849" s="1"/>
      <c r="B849" s="1"/>
    </row>
    <row r="850" spans="1:2" s="6" customFormat="1">
      <c r="A850" s="1"/>
      <c r="B850" s="1"/>
    </row>
    <row r="851" spans="1:2" s="6" customFormat="1">
      <c r="A851" s="1"/>
      <c r="B851" s="1"/>
    </row>
    <row r="852" spans="1:2" s="6" customFormat="1">
      <c r="A852" s="1"/>
      <c r="B852" s="1"/>
    </row>
    <row r="853" spans="1:2" s="6" customFormat="1">
      <c r="A853" s="1"/>
      <c r="B853" s="1"/>
    </row>
    <row r="854" spans="1:2" s="6" customFormat="1">
      <c r="A854" s="1"/>
      <c r="B854" s="1"/>
    </row>
    <row r="855" spans="1:2" s="6" customFormat="1">
      <c r="A855" s="1"/>
      <c r="B855" s="1"/>
    </row>
    <row r="856" spans="1:2" s="6" customFormat="1">
      <c r="A856" s="1"/>
      <c r="B856" s="1"/>
    </row>
    <row r="857" spans="1:2" s="6" customFormat="1">
      <c r="A857" s="1"/>
      <c r="B857" s="1"/>
    </row>
    <row r="858" spans="1:2" s="6" customFormat="1">
      <c r="A858" s="1"/>
      <c r="B858" s="1"/>
    </row>
    <row r="859" spans="1:2" s="6" customFormat="1">
      <c r="A859" s="1"/>
      <c r="B859" s="1"/>
    </row>
    <row r="860" spans="1:2" s="6" customFormat="1">
      <c r="A860" s="1"/>
      <c r="B860" s="1"/>
    </row>
    <row r="861" spans="1:2" s="6" customFormat="1">
      <c r="A861" s="1"/>
      <c r="B861" s="1"/>
    </row>
    <row r="862" spans="1:2" s="6" customFormat="1">
      <c r="A862" s="1"/>
      <c r="B862" s="1"/>
    </row>
    <row r="863" spans="1:2" s="6" customFormat="1">
      <c r="A863" s="1"/>
      <c r="B863" s="1"/>
    </row>
    <row r="864" spans="1:2" s="6" customFormat="1">
      <c r="A864" s="1"/>
      <c r="B864" s="1"/>
    </row>
    <row r="865" spans="1:2" s="6" customFormat="1">
      <c r="A865" s="1"/>
      <c r="B865" s="1"/>
    </row>
    <row r="866" spans="1:2" s="6" customFormat="1">
      <c r="A866" s="1"/>
      <c r="B866" s="1"/>
    </row>
    <row r="867" spans="1:2" s="6" customFormat="1">
      <c r="A867" s="1"/>
      <c r="B867" s="1"/>
    </row>
    <row r="868" spans="1:2" s="6" customFormat="1">
      <c r="A868" s="1"/>
      <c r="B868" s="1"/>
    </row>
    <row r="869" spans="1:2" s="6" customFormat="1">
      <c r="A869" s="1"/>
      <c r="B869" s="1"/>
    </row>
    <row r="870" spans="1:2" s="6" customFormat="1">
      <c r="A870" s="1"/>
      <c r="B870" s="1"/>
    </row>
    <row r="871" spans="1:2" s="6" customFormat="1">
      <c r="A871" s="1"/>
      <c r="B871" s="1"/>
    </row>
    <row r="872" spans="1:2" s="6" customFormat="1">
      <c r="A872" s="1"/>
      <c r="B872" s="1"/>
    </row>
    <row r="873" spans="1:2" s="6" customFormat="1">
      <c r="A873" s="1"/>
      <c r="B873" s="1"/>
    </row>
    <row r="874" spans="1:2" s="6" customFormat="1">
      <c r="A874" s="1"/>
      <c r="B874" s="1"/>
    </row>
    <row r="875" spans="1:2" s="6" customFormat="1">
      <c r="A875" s="1"/>
      <c r="B875" s="1"/>
    </row>
    <row r="876" spans="1:2" s="6" customFormat="1">
      <c r="A876" s="1"/>
      <c r="B876" s="1"/>
    </row>
    <row r="877" spans="1:2" s="6" customFormat="1">
      <c r="A877" s="1"/>
      <c r="B877" s="1"/>
    </row>
    <row r="878" spans="1:2" s="6" customFormat="1">
      <c r="A878" s="1"/>
      <c r="B878" s="1"/>
    </row>
    <row r="879" spans="1:2" s="6" customFormat="1">
      <c r="A879" s="1"/>
      <c r="B879" s="1"/>
    </row>
    <row r="880" spans="1:2" s="6" customFormat="1">
      <c r="A880" s="1"/>
      <c r="B880" s="1"/>
    </row>
    <row r="881" spans="1:2" s="6" customFormat="1">
      <c r="A881" s="1"/>
      <c r="B881" s="1"/>
    </row>
    <row r="882" spans="1:2" s="6" customFormat="1">
      <c r="A882" s="1"/>
      <c r="B882" s="1"/>
    </row>
    <row r="883" spans="1:2" s="6" customFormat="1">
      <c r="A883" s="1"/>
      <c r="B883" s="1"/>
    </row>
    <row r="884" spans="1:2" s="6" customFormat="1">
      <c r="A884" s="1"/>
      <c r="B884" s="1"/>
    </row>
    <row r="885" spans="1:2" s="6" customFormat="1">
      <c r="A885" s="1"/>
      <c r="B885" s="1"/>
    </row>
    <row r="886" spans="1:2" s="6" customFormat="1">
      <c r="A886" s="1"/>
      <c r="B886" s="1"/>
    </row>
    <row r="887" spans="1:2" s="6" customFormat="1">
      <c r="A887" s="1"/>
      <c r="B887" s="1"/>
    </row>
    <row r="888" spans="1:2" s="6" customFormat="1">
      <c r="A888" s="1"/>
      <c r="B888" s="1"/>
    </row>
    <row r="889" spans="1:2" s="6" customFormat="1">
      <c r="A889" s="1"/>
      <c r="B889" s="1"/>
    </row>
    <row r="890" spans="1:2" s="6" customFormat="1">
      <c r="A890" s="1"/>
      <c r="B890" s="1"/>
    </row>
    <row r="891" spans="1:2" s="6" customFormat="1">
      <c r="A891" s="1"/>
      <c r="B891" s="1"/>
    </row>
    <row r="892" spans="1:2" s="6" customFormat="1">
      <c r="A892" s="1"/>
      <c r="B892" s="1"/>
    </row>
    <row r="893" spans="1:2" s="6" customFormat="1">
      <c r="A893" s="1"/>
      <c r="B893" s="1"/>
    </row>
    <row r="894" spans="1:2" s="6" customFormat="1">
      <c r="A894" s="1"/>
      <c r="B894" s="1"/>
    </row>
    <row r="895" spans="1:2" s="6" customFormat="1">
      <c r="A895" s="1"/>
      <c r="B895" s="1"/>
    </row>
    <row r="896" spans="1:2" s="6" customFormat="1">
      <c r="A896" s="1"/>
      <c r="B896" s="1"/>
    </row>
    <row r="897" spans="1:2" s="6" customFormat="1">
      <c r="A897" s="1"/>
      <c r="B897" s="1"/>
    </row>
    <row r="898" spans="1:2" s="6" customFormat="1">
      <c r="A898" s="1"/>
      <c r="B898" s="1"/>
    </row>
    <row r="899" spans="1:2" s="6" customFormat="1">
      <c r="A899" s="1"/>
      <c r="B899" s="1"/>
    </row>
    <row r="900" spans="1:2" s="6" customFormat="1">
      <c r="A900" s="1"/>
      <c r="B900" s="1"/>
    </row>
    <row r="901" spans="1:2" s="6" customFormat="1">
      <c r="A901" s="1"/>
      <c r="B901" s="1"/>
    </row>
    <row r="902" spans="1:2" s="6" customFormat="1">
      <c r="A902" s="1"/>
      <c r="B902" s="1"/>
    </row>
    <row r="903" spans="1:2" s="6" customFormat="1">
      <c r="A903" s="1"/>
      <c r="B903" s="1"/>
    </row>
    <row r="904" spans="1:2" s="6" customFormat="1">
      <c r="A904" s="1"/>
      <c r="B904" s="1"/>
    </row>
    <row r="905" spans="1:2" s="6" customFormat="1">
      <c r="A905" s="1"/>
      <c r="B905" s="1"/>
    </row>
    <row r="906" spans="1:2" s="6" customFormat="1">
      <c r="A906" s="1"/>
      <c r="B906" s="1"/>
    </row>
    <row r="907" spans="1:2" s="6" customFormat="1">
      <c r="A907" s="1"/>
      <c r="B907" s="1"/>
    </row>
    <row r="908" spans="1:2" s="6" customFormat="1">
      <c r="A908" s="1"/>
      <c r="B908" s="1"/>
    </row>
    <row r="909" spans="1:2" s="6" customFormat="1">
      <c r="A909" s="1"/>
      <c r="B909" s="1"/>
    </row>
    <row r="910" spans="1:2" s="6" customFormat="1">
      <c r="A910" s="1"/>
      <c r="B910" s="1"/>
    </row>
    <row r="911" spans="1:2" s="6" customFormat="1">
      <c r="A911" s="1"/>
      <c r="B911" s="1"/>
    </row>
    <row r="912" spans="1:2" s="6" customFormat="1">
      <c r="A912" s="1"/>
      <c r="B912" s="1"/>
    </row>
    <row r="913" spans="1:2" s="6" customFormat="1">
      <c r="A913" s="1"/>
      <c r="B913" s="1"/>
    </row>
    <row r="914" spans="1:2" s="6" customFormat="1">
      <c r="A914" s="1"/>
      <c r="B914" s="1"/>
    </row>
    <row r="915" spans="1:2" s="6" customFormat="1">
      <c r="A915" s="1"/>
      <c r="B915" s="1"/>
    </row>
    <row r="916" spans="1:2" s="6" customFormat="1">
      <c r="A916" s="1"/>
      <c r="B916" s="1"/>
    </row>
    <row r="917" spans="1:2" s="6" customFormat="1">
      <c r="A917" s="1"/>
      <c r="B917" s="1"/>
    </row>
    <row r="918" spans="1:2" s="6" customFormat="1">
      <c r="A918" s="1"/>
      <c r="B918" s="1"/>
    </row>
    <row r="919" spans="1:2" s="6" customFormat="1">
      <c r="A919" s="1"/>
      <c r="B919" s="1"/>
    </row>
    <row r="920" spans="1:2" s="6" customFormat="1">
      <c r="A920" s="1"/>
      <c r="B920" s="1"/>
    </row>
    <row r="921" spans="1:2" s="6" customFormat="1">
      <c r="A921" s="1"/>
      <c r="B921" s="1"/>
    </row>
    <row r="922" spans="1:2" s="6" customFormat="1">
      <c r="A922" s="1"/>
      <c r="B922" s="1"/>
    </row>
    <row r="923" spans="1:2" s="6" customFormat="1">
      <c r="A923" s="1"/>
      <c r="B923" s="1"/>
    </row>
    <row r="924" spans="1:2" s="6" customFormat="1">
      <c r="A924" s="1"/>
      <c r="B924" s="1"/>
    </row>
    <row r="925" spans="1:2" s="6" customFormat="1">
      <c r="A925" s="1"/>
      <c r="B925" s="1"/>
    </row>
    <row r="926" spans="1:2" s="6" customFormat="1">
      <c r="A926" s="1"/>
      <c r="B926" s="1"/>
    </row>
    <row r="927" spans="1:2" s="6" customFormat="1">
      <c r="A927" s="1"/>
      <c r="B927" s="1"/>
    </row>
    <row r="928" spans="1:2" s="6" customFormat="1">
      <c r="A928" s="1"/>
      <c r="B928" s="1"/>
    </row>
    <row r="929" spans="1:2" s="6" customFormat="1">
      <c r="A929" s="1"/>
      <c r="B929" s="1"/>
    </row>
    <row r="930" spans="1:2" s="6" customFormat="1">
      <c r="A930" s="1"/>
      <c r="B930" s="1"/>
    </row>
    <row r="931" spans="1:2" s="6" customFormat="1">
      <c r="A931" s="1"/>
      <c r="B931" s="1"/>
    </row>
    <row r="932" spans="1:2" s="6" customFormat="1">
      <c r="A932" s="1"/>
      <c r="B932" s="1"/>
    </row>
    <row r="933" spans="1:2" s="6" customFormat="1">
      <c r="A933" s="1"/>
      <c r="B933" s="1"/>
    </row>
    <row r="934" spans="1:2" s="6" customFormat="1">
      <c r="A934" s="1"/>
      <c r="B934" s="1"/>
    </row>
    <row r="935" spans="1:2" s="6" customFormat="1">
      <c r="A935" s="1"/>
      <c r="B935" s="1"/>
    </row>
    <row r="936" spans="1:2" s="6" customFormat="1">
      <c r="A936" s="1"/>
      <c r="B936" s="1"/>
    </row>
    <row r="937" spans="1:2" s="6" customFormat="1">
      <c r="A937" s="1"/>
      <c r="B937" s="1"/>
    </row>
    <row r="938" spans="1:2" s="6" customFormat="1">
      <c r="A938" s="1"/>
      <c r="B938" s="1"/>
    </row>
    <row r="939" spans="1:2" s="6" customFormat="1">
      <c r="A939" s="1"/>
      <c r="B939" s="1"/>
    </row>
    <row r="940" spans="1:2" s="6" customFormat="1">
      <c r="A940" s="1"/>
      <c r="B940" s="1"/>
    </row>
    <row r="941" spans="1:2" s="6" customFormat="1">
      <c r="A941" s="1"/>
      <c r="B941" s="1"/>
    </row>
    <row r="942" spans="1:2" s="6" customFormat="1">
      <c r="A942" s="1"/>
      <c r="B942" s="1"/>
    </row>
    <row r="943" spans="1:2" s="6" customFormat="1">
      <c r="A943" s="1"/>
      <c r="B943" s="1"/>
    </row>
    <row r="944" spans="1:2" s="6" customFormat="1">
      <c r="A944" s="1"/>
      <c r="B944" s="1"/>
    </row>
    <row r="945" spans="1:2" s="6" customFormat="1">
      <c r="A945" s="1"/>
      <c r="B945" s="1"/>
    </row>
    <row r="946" spans="1:2" s="6" customFormat="1">
      <c r="A946" s="1"/>
      <c r="B946" s="1"/>
    </row>
    <row r="947" spans="1:2" s="6" customFormat="1">
      <c r="A947" s="1"/>
      <c r="B947" s="1"/>
    </row>
    <row r="948" spans="1:2" s="6" customFormat="1">
      <c r="A948" s="1"/>
      <c r="B948" s="1"/>
    </row>
    <row r="949" spans="1:2" s="6" customFormat="1">
      <c r="A949" s="1"/>
      <c r="B949" s="1"/>
    </row>
    <row r="950" spans="1:2" s="6" customFormat="1">
      <c r="A950" s="1"/>
      <c r="B950" s="1"/>
    </row>
    <row r="951" spans="1:2" s="6" customFormat="1">
      <c r="A951" s="1"/>
      <c r="B951" s="1"/>
    </row>
    <row r="952" spans="1:2" s="6" customFormat="1">
      <c r="A952" s="1"/>
      <c r="B952" s="1"/>
    </row>
    <row r="953" spans="1:2" s="6" customFormat="1">
      <c r="A953" s="1"/>
      <c r="B953" s="1"/>
    </row>
    <row r="954" spans="1:2" s="6" customFormat="1">
      <c r="A954" s="1"/>
      <c r="B954" s="1"/>
    </row>
    <row r="955" spans="1:2" s="6" customFormat="1">
      <c r="A955" s="1"/>
      <c r="B955" s="1"/>
    </row>
    <row r="956" spans="1:2" s="6" customFormat="1">
      <c r="A956" s="1"/>
      <c r="B956" s="1"/>
    </row>
    <row r="957" spans="1:2" s="6" customFormat="1">
      <c r="A957" s="1"/>
      <c r="B957" s="1"/>
    </row>
    <row r="958" spans="1:2" s="6" customFormat="1">
      <c r="A958" s="1"/>
      <c r="B958" s="1"/>
    </row>
    <row r="959" spans="1:2" s="6" customFormat="1">
      <c r="A959" s="1"/>
      <c r="B959" s="1"/>
    </row>
    <row r="960" spans="1:2" s="6" customFormat="1">
      <c r="A960" s="1"/>
      <c r="B960" s="1"/>
    </row>
    <row r="961" spans="1:2" s="6" customFormat="1">
      <c r="A961" s="1"/>
      <c r="B961" s="1"/>
    </row>
    <row r="962" spans="1:2" s="6" customFormat="1">
      <c r="A962" s="1"/>
      <c r="B962" s="1"/>
    </row>
    <row r="963" spans="1:2" s="6" customFormat="1">
      <c r="A963" s="1"/>
      <c r="B963" s="1"/>
    </row>
    <row r="964" spans="1:2" s="6" customFormat="1">
      <c r="A964" s="1"/>
      <c r="B964" s="1"/>
    </row>
    <row r="965" spans="1:2" s="6" customFormat="1">
      <c r="A965" s="1"/>
      <c r="B965" s="1"/>
    </row>
    <row r="966" spans="1:2" s="6" customFormat="1">
      <c r="A966" s="1"/>
      <c r="B966" s="1"/>
    </row>
    <row r="967" spans="1:2" s="6" customFormat="1">
      <c r="A967" s="1"/>
      <c r="B967" s="1"/>
    </row>
    <row r="968" spans="1:2" s="6" customFormat="1">
      <c r="A968" s="1"/>
      <c r="B968" s="1"/>
    </row>
    <row r="969" spans="1:2" s="6" customFormat="1">
      <c r="A969" s="1"/>
      <c r="B969" s="1"/>
    </row>
    <row r="970" spans="1:2" s="6" customFormat="1">
      <c r="A970" s="1"/>
      <c r="B970" s="1"/>
    </row>
    <row r="971" spans="1:2" s="6" customFormat="1">
      <c r="A971" s="1"/>
      <c r="B971" s="1"/>
    </row>
    <row r="972" spans="1:2" s="6" customFormat="1">
      <c r="A972" s="1"/>
      <c r="B972" s="1"/>
    </row>
    <row r="973" spans="1:2" s="6" customFormat="1">
      <c r="A973" s="1"/>
      <c r="B973" s="1"/>
    </row>
    <row r="974" spans="1:2" s="6" customFormat="1">
      <c r="A974" s="1"/>
      <c r="B974" s="1"/>
    </row>
    <row r="975" spans="1:2" s="6" customFormat="1">
      <c r="A975" s="1"/>
      <c r="B975" s="1"/>
    </row>
    <row r="976" spans="1:2" s="6" customFormat="1">
      <c r="A976" s="1"/>
      <c r="B976" s="1"/>
    </row>
    <row r="977" spans="1:2" s="6" customFormat="1">
      <c r="A977" s="1"/>
      <c r="B977" s="1"/>
    </row>
    <row r="978" spans="1:2" s="6" customFormat="1">
      <c r="A978" s="1"/>
      <c r="B978" s="1"/>
    </row>
    <row r="979" spans="1:2" s="6" customFormat="1">
      <c r="A979" s="1"/>
      <c r="B979" s="1"/>
    </row>
    <row r="980" spans="1:2" s="6" customFormat="1">
      <c r="A980" s="1"/>
      <c r="B980" s="1"/>
    </row>
    <row r="981" spans="1:2" s="6" customFormat="1">
      <c r="A981" s="1"/>
      <c r="B981" s="1"/>
    </row>
    <row r="982" spans="1:2" s="6" customFormat="1">
      <c r="A982" s="1"/>
      <c r="B982" s="1"/>
    </row>
    <row r="983" spans="1:2" s="6" customFormat="1">
      <c r="A983" s="1"/>
      <c r="B983" s="1"/>
    </row>
    <row r="984" spans="1:2" s="6" customFormat="1">
      <c r="A984" s="1"/>
      <c r="B984" s="1"/>
    </row>
    <row r="985" spans="1:2" s="6" customFormat="1">
      <c r="A985" s="1"/>
      <c r="B985" s="1"/>
    </row>
    <row r="986" spans="1:2" s="6" customFormat="1">
      <c r="A986" s="1"/>
      <c r="B986" s="1"/>
    </row>
    <row r="987" spans="1:2" s="6" customFormat="1">
      <c r="A987" s="1"/>
      <c r="B987" s="1"/>
    </row>
    <row r="988" spans="1:2" s="6" customFormat="1">
      <c r="A988" s="1"/>
      <c r="B988" s="1"/>
    </row>
    <row r="989" spans="1:2" s="6" customFormat="1">
      <c r="A989" s="1"/>
      <c r="B989" s="1"/>
    </row>
    <row r="990" spans="1:2" s="6" customFormat="1">
      <c r="A990" s="1"/>
      <c r="B990" s="1"/>
    </row>
    <row r="991" spans="1:2" s="6" customFormat="1">
      <c r="A991" s="1"/>
      <c r="B991" s="1"/>
    </row>
    <row r="992" spans="1:2" s="6" customFormat="1">
      <c r="A992" s="1"/>
      <c r="B992" s="1"/>
    </row>
    <row r="993" spans="1:2" s="6" customFormat="1">
      <c r="A993" s="1"/>
      <c r="B993" s="1"/>
    </row>
    <row r="994" spans="1:2" s="6" customFormat="1">
      <c r="A994" s="1"/>
      <c r="B994" s="1"/>
    </row>
    <row r="995" spans="1:2" s="6" customFormat="1">
      <c r="A995" s="1"/>
      <c r="B995" s="1"/>
    </row>
    <row r="996" spans="1:2" s="6" customFormat="1">
      <c r="A996" s="1"/>
      <c r="B996" s="1"/>
    </row>
    <row r="997" spans="1:2" s="6" customFormat="1">
      <c r="A997" s="1"/>
      <c r="B997" s="1"/>
    </row>
    <row r="998" spans="1:2" s="6" customFormat="1">
      <c r="A998" s="1"/>
      <c r="B998" s="1"/>
    </row>
    <row r="999" spans="1:2" s="6" customFormat="1">
      <c r="A999" s="1"/>
      <c r="B999" s="1"/>
    </row>
    <row r="1000" spans="1:2" s="6" customFormat="1">
      <c r="A1000" s="1"/>
      <c r="B1000" s="1"/>
    </row>
    <row r="1001" spans="1:2" s="6" customFormat="1">
      <c r="A1001" s="1"/>
      <c r="B1001" s="1"/>
    </row>
    <row r="1002" spans="1:2" s="6" customFormat="1">
      <c r="A1002" s="1"/>
      <c r="B1002" s="1"/>
    </row>
    <row r="1003" spans="1:2" s="6" customFormat="1">
      <c r="A1003" s="1"/>
      <c r="B1003" s="1"/>
    </row>
    <row r="1004" spans="1:2" s="6" customFormat="1">
      <c r="A1004" s="1"/>
      <c r="B1004" s="1"/>
    </row>
    <row r="1005" spans="1:2" s="6" customFormat="1">
      <c r="A1005" s="1"/>
      <c r="B1005" s="1"/>
    </row>
    <row r="1006" spans="1:2" s="6" customFormat="1">
      <c r="A1006" s="1"/>
      <c r="B1006" s="1"/>
    </row>
    <row r="1007" spans="1:2" s="6" customFormat="1">
      <c r="A1007" s="1"/>
      <c r="B1007" s="1"/>
    </row>
    <row r="1008" spans="1:2" s="6" customFormat="1">
      <c r="A1008" s="1"/>
      <c r="B1008" s="1"/>
    </row>
    <row r="1009" spans="1:2" s="6" customFormat="1">
      <c r="A1009" s="1"/>
      <c r="B1009" s="1"/>
    </row>
    <row r="1010" spans="1:2" s="6" customFormat="1">
      <c r="A1010" s="1"/>
      <c r="B1010" s="1"/>
    </row>
    <row r="1011" spans="1:2" s="6" customFormat="1">
      <c r="A1011" s="1"/>
      <c r="B1011" s="1"/>
    </row>
    <row r="1012" spans="1:2" s="6" customFormat="1">
      <c r="A1012" s="1"/>
      <c r="B1012" s="1"/>
    </row>
    <row r="1013" spans="1:2" s="6" customFormat="1">
      <c r="A1013" s="1"/>
      <c r="B1013" s="1"/>
    </row>
    <row r="1014" spans="1:2" s="6" customFormat="1">
      <c r="A1014" s="1"/>
      <c r="B1014" s="1"/>
    </row>
    <row r="1015" spans="1:2" s="6" customFormat="1">
      <c r="A1015" s="1"/>
      <c r="B1015" s="1"/>
    </row>
    <row r="1016" spans="1:2" s="6" customFormat="1">
      <c r="A1016" s="1"/>
      <c r="B1016" s="1"/>
    </row>
    <row r="1017" spans="1:2" s="6" customFormat="1">
      <c r="A1017" s="1"/>
      <c r="B1017" s="1"/>
    </row>
    <row r="1018" spans="1:2" s="6" customFormat="1">
      <c r="A1018" s="1"/>
      <c r="B1018" s="1"/>
    </row>
    <row r="1019" spans="1:2" s="6" customFormat="1">
      <c r="A1019" s="1"/>
      <c r="B1019" s="1"/>
    </row>
    <row r="1020" spans="1:2" s="6" customFormat="1">
      <c r="A1020" s="1"/>
      <c r="B1020" s="1"/>
    </row>
    <row r="1021" spans="1:2" s="6" customFormat="1">
      <c r="A1021" s="1"/>
      <c r="B1021" s="1"/>
    </row>
    <row r="1022" spans="1:2" s="6" customFormat="1">
      <c r="A1022" s="1"/>
      <c r="B1022" s="1"/>
    </row>
    <row r="1023" spans="1:2" s="6" customFormat="1">
      <c r="A1023" s="1"/>
      <c r="B1023" s="1"/>
    </row>
    <row r="1024" spans="1:2" s="6" customFormat="1">
      <c r="A1024" s="1"/>
      <c r="B1024" s="1"/>
    </row>
    <row r="1025" spans="1:2" s="6" customFormat="1">
      <c r="A1025" s="1"/>
      <c r="B1025" s="1"/>
    </row>
    <row r="1026" spans="1:2" s="6" customFormat="1">
      <c r="A1026" s="1"/>
      <c r="B1026" s="1"/>
    </row>
    <row r="1027" spans="1:2" s="6" customFormat="1">
      <c r="A1027" s="1"/>
      <c r="B1027" s="1"/>
    </row>
    <row r="1028" spans="1:2" s="6" customFormat="1">
      <c r="A1028" s="1"/>
      <c r="B1028" s="1"/>
    </row>
    <row r="1029" spans="1:2" s="6" customFormat="1">
      <c r="A1029" s="1"/>
      <c r="B1029" s="1"/>
    </row>
    <row r="1030" spans="1:2" s="6" customFormat="1">
      <c r="A1030" s="1"/>
      <c r="B1030" s="1"/>
    </row>
    <row r="1031" spans="1:2" s="6" customFormat="1">
      <c r="A1031" s="1"/>
      <c r="B1031" s="1"/>
    </row>
    <row r="1032" spans="1:2" s="6" customFormat="1">
      <c r="A1032" s="1"/>
      <c r="B1032" s="1"/>
    </row>
    <row r="1033" spans="1:2" s="6" customFormat="1">
      <c r="A1033" s="1"/>
      <c r="B1033" s="1"/>
    </row>
    <row r="1034" spans="1:2" s="6" customFormat="1">
      <c r="A1034" s="1"/>
      <c r="B1034" s="1"/>
    </row>
    <row r="1035" spans="1:2" s="6" customFormat="1">
      <c r="A1035" s="1"/>
      <c r="B1035" s="1"/>
    </row>
    <row r="1036" spans="1:2" s="6" customFormat="1">
      <c r="A1036" s="1"/>
      <c r="B1036" s="1"/>
    </row>
    <row r="1037" spans="1:2" s="6" customFormat="1">
      <c r="A1037" s="1"/>
      <c r="B1037" s="1"/>
    </row>
    <row r="1038" spans="1:2" s="6" customFormat="1">
      <c r="A1038" s="1"/>
      <c r="B1038" s="1"/>
    </row>
    <row r="1039" spans="1:2" s="6" customFormat="1">
      <c r="A1039" s="1"/>
      <c r="B1039" s="1"/>
    </row>
    <row r="1040" spans="1:2" s="6" customFormat="1">
      <c r="A1040" s="1"/>
      <c r="B1040" s="1"/>
    </row>
    <row r="1041" spans="1:2" s="6" customFormat="1">
      <c r="A1041" s="1"/>
      <c r="B1041" s="1"/>
    </row>
    <row r="1042" spans="1:2" s="6" customFormat="1">
      <c r="A1042" s="1"/>
      <c r="B1042" s="1"/>
    </row>
    <row r="1043" spans="1:2" s="6" customFormat="1">
      <c r="A1043" s="1"/>
      <c r="B1043" s="1"/>
    </row>
    <row r="1044" spans="1:2" s="6" customFormat="1">
      <c r="A1044" s="1"/>
      <c r="B1044" s="1"/>
    </row>
    <row r="1045" spans="1:2" s="6" customFormat="1">
      <c r="A1045" s="1"/>
      <c r="B1045" s="1"/>
    </row>
    <row r="1046" spans="1:2" s="6" customFormat="1">
      <c r="A1046" s="1"/>
      <c r="B1046" s="1"/>
    </row>
    <row r="1047" spans="1:2" s="6" customFormat="1">
      <c r="A1047" s="1"/>
      <c r="B1047" s="1"/>
    </row>
    <row r="1048" spans="1:2" s="6" customFormat="1">
      <c r="A1048" s="1"/>
      <c r="B1048" s="1"/>
    </row>
    <row r="1049" spans="1:2" s="6" customFormat="1">
      <c r="A1049" s="1"/>
      <c r="B1049" s="1"/>
    </row>
    <row r="1050" spans="1:2" s="6" customFormat="1">
      <c r="A1050" s="1"/>
      <c r="B1050" s="1"/>
    </row>
    <row r="1051" spans="1:2" s="6" customFormat="1">
      <c r="A1051" s="1"/>
      <c r="B1051" s="1"/>
    </row>
    <row r="1052" spans="1:2" s="6" customFormat="1">
      <c r="A1052" s="1"/>
      <c r="B1052" s="1"/>
    </row>
    <row r="1053" spans="1:2" s="6" customFormat="1">
      <c r="A1053" s="1"/>
      <c r="B1053" s="1"/>
    </row>
    <row r="1054" spans="1:2" s="6" customFormat="1">
      <c r="A1054" s="1"/>
      <c r="B1054" s="1"/>
    </row>
    <row r="1055" spans="1:2" s="6" customFormat="1">
      <c r="A1055" s="1"/>
      <c r="B1055" s="1"/>
    </row>
    <row r="1056" spans="1:2" s="6" customFormat="1">
      <c r="A1056" s="1"/>
      <c r="B1056" s="1"/>
    </row>
    <row r="1057" spans="1:2" s="6" customFormat="1">
      <c r="A1057" s="1"/>
      <c r="B1057" s="1"/>
    </row>
    <row r="1058" spans="1:2" s="6" customFormat="1">
      <c r="A1058" s="1"/>
      <c r="B1058" s="1"/>
    </row>
    <row r="1059" spans="1:2" s="6" customFormat="1">
      <c r="A1059" s="1"/>
      <c r="B1059" s="1"/>
    </row>
    <row r="1060" spans="1:2" s="6" customFormat="1">
      <c r="A1060" s="1"/>
      <c r="B1060" s="1"/>
    </row>
    <row r="1061" spans="1:2" s="6" customFormat="1">
      <c r="A1061" s="1"/>
      <c r="B1061" s="1"/>
    </row>
    <row r="1062" spans="1:2" s="6" customFormat="1">
      <c r="A1062" s="1"/>
      <c r="B1062" s="1"/>
    </row>
    <row r="1063" spans="1:2" s="6" customFormat="1">
      <c r="A1063" s="1"/>
      <c r="B1063" s="1"/>
    </row>
    <row r="1064" spans="1:2" s="6" customFormat="1">
      <c r="A1064" s="1"/>
      <c r="B1064" s="1"/>
    </row>
    <row r="1065" spans="1:2" s="6" customFormat="1">
      <c r="A1065" s="1"/>
      <c r="B1065" s="1"/>
    </row>
    <row r="1066" spans="1:2" s="6" customFormat="1">
      <c r="A1066" s="1"/>
      <c r="B1066" s="1"/>
    </row>
    <row r="1067" spans="1:2" s="6" customFormat="1">
      <c r="A1067" s="1"/>
      <c r="B1067" s="1"/>
    </row>
    <row r="1068" spans="1:2" s="6" customFormat="1">
      <c r="A1068" s="1"/>
      <c r="B1068" s="1"/>
    </row>
    <row r="1069" spans="1:2" s="6" customFormat="1">
      <c r="A1069" s="1"/>
      <c r="B1069" s="1"/>
    </row>
    <row r="1070" spans="1:2" s="6" customFormat="1">
      <c r="A1070" s="1"/>
      <c r="B1070" s="1"/>
    </row>
    <row r="1071" spans="1:2" s="6" customFormat="1">
      <c r="A1071" s="1"/>
      <c r="B1071" s="1"/>
    </row>
    <row r="1072" spans="1:2" s="6" customFormat="1">
      <c r="A1072" s="1"/>
      <c r="B1072" s="1"/>
    </row>
    <row r="1073" spans="1:2" s="6" customFormat="1">
      <c r="A1073" s="1"/>
      <c r="B1073" s="1"/>
    </row>
    <row r="1074" spans="1:2" s="6" customFormat="1">
      <c r="A1074" s="1"/>
      <c r="B1074" s="1"/>
    </row>
    <row r="1075" spans="1:2" s="6" customFormat="1">
      <c r="A1075" s="1"/>
      <c r="B1075" s="1"/>
    </row>
    <row r="1076" spans="1:2" s="6" customFormat="1">
      <c r="A1076" s="1"/>
      <c r="B1076" s="1"/>
    </row>
    <row r="1077" spans="1:2" s="6" customFormat="1">
      <c r="A1077" s="1"/>
      <c r="B1077" s="1"/>
    </row>
    <row r="1078" spans="1:2" s="6" customFormat="1">
      <c r="A1078" s="1"/>
      <c r="B1078" s="1"/>
    </row>
    <row r="1079" spans="1:2" s="6" customFormat="1">
      <c r="A1079" s="1"/>
      <c r="B1079" s="1"/>
    </row>
    <row r="1080" spans="1:2" s="6" customFormat="1">
      <c r="A1080" s="1"/>
      <c r="B1080" s="1"/>
    </row>
    <row r="1081" spans="1:2" s="6" customFormat="1">
      <c r="A1081" s="1"/>
      <c r="B1081" s="1"/>
    </row>
    <row r="1082" spans="1:2" s="6" customFormat="1">
      <c r="A1082" s="1"/>
      <c r="B1082" s="1"/>
    </row>
    <row r="1083" spans="1:2" s="6" customFormat="1">
      <c r="A1083" s="1"/>
      <c r="B1083" s="1"/>
    </row>
    <row r="1084" spans="1:2" s="6" customFormat="1">
      <c r="A1084" s="1"/>
      <c r="B1084" s="1"/>
    </row>
    <row r="1085" spans="1:2" s="6" customFormat="1">
      <c r="A1085" s="1"/>
      <c r="B1085" s="1"/>
    </row>
    <row r="1086" spans="1:2" s="6" customFormat="1">
      <c r="A1086" s="1"/>
      <c r="B1086" s="1"/>
    </row>
    <row r="1087" spans="1:2" s="6" customFormat="1">
      <c r="A1087" s="1"/>
      <c r="B1087" s="1"/>
    </row>
    <row r="1088" spans="1:2" s="6" customFormat="1">
      <c r="A1088" s="1"/>
      <c r="B1088" s="1"/>
    </row>
    <row r="1089" spans="1:2" s="6" customFormat="1">
      <c r="A1089" s="1"/>
      <c r="B1089" s="1"/>
    </row>
    <row r="1090" spans="1:2" s="6" customFormat="1">
      <c r="A1090" s="1"/>
      <c r="B1090" s="1"/>
    </row>
    <row r="1091" spans="1:2" s="6" customFormat="1">
      <c r="A1091" s="1"/>
      <c r="B1091" s="1"/>
    </row>
    <row r="1092" spans="1:2" s="6" customFormat="1">
      <c r="A1092" s="1"/>
      <c r="B1092" s="1"/>
    </row>
    <row r="1093" spans="1:2" s="6" customFormat="1">
      <c r="A1093" s="1"/>
      <c r="B1093" s="1"/>
    </row>
    <row r="1094" spans="1:2" s="6" customFormat="1">
      <c r="A1094" s="1"/>
      <c r="B1094" s="1"/>
    </row>
    <row r="1095" spans="1:2" s="6" customFormat="1">
      <c r="A1095" s="1"/>
      <c r="B1095" s="1"/>
    </row>
    <row r="1096" spans="1:2" s="6" customFormat="1">
      <c r="A1096" s="1"/>
      <c r="B1096" s="1"/>
    </row>
    <row r="1097" spans="1:2" s="6" customFormat="1">
      <c r="A1097" s="1"/>
      <c r="B1097" s="1"/>
    </row>
    <row r="1098" spans="1:2" s="6" customFormat="1">
      <c r="A1098" s="1"/>
      <c r="B1098" s="1"/>
    </row>
    <row r="1099" spans="1:2" s="6" customFormat="1">
      <c r="A1099" s="1"/>
      <c r="B1099" s="1"/>
    </row>
    <row r="1100" spans="1:2" s="6" customFormat="1">
      <c r="A1100" s="1"/>
      <c r="B1100" s="1"/>
    </row>
    <row r="1101" spans="1:2" s="6" customFormat="1">
      <c r="A1101" s="1"/>
      <c r="B1101" s="1"/>
    </row>
    <row r="1102" spans="1:2" s="6" customFormat="1">
      <c r="A1102" s="1"/>
      <c r="B1102" s="1"/>
    </row>
    <row r="1103" spans="1:2" s="6" customFormat="1">
      <c r="A1103" s="1"/>
      <c r="B1103" s="1"/>
    </row>
    <row r="1104" spans="1:2" s="6" customFormat="1">
      <c r="A1104" s="1"/>
      <c r="B1104" s="1"/>
    </row>
    <row r="1105" spans="1:2" s="6" customFormat="1">
      <c r="A1105" s="1"/>
      <c r="B1105" s="1"/>
    </row>
    <row r="1106" spans="1:2" s="6" customFormat="1">
      <c r="A1106" s="1"/>
      <c r="B1106" s="1"/>
    </row>
    <row r="1107" spans="1:2" s="6" customFormat="1">
      <c r="A1107" s="1"/>
      <c r="B1107" s="1"/>
    </row>
    <row r="1108" spans="1:2" s="6" customFormat="1">
      <c r="A1108" s="1"/>
      <c r="B1108" s="1"/>
    </row>
    <row r="1109" spans="1:2" s="6" customFormat="1">
      <c r="A1109" s="1"/>
      <c r="B1109" s="1"/>
    </row>
    <row r="1110" spans="1:2" s="6" customFormat="1">
      <c r="A1110" s="1"/>
      <c r="B1110" s="1"/>
    </row>
    <row r="1111" spans="1:2" s="6" customFormat="1">
      <c r="A1111" s="1"/>
      <c r="B1111" s="1"/>
    </row>
    <row r="1112" spans="1:2" s="6" customFormat="1">
      <c r="A1112" s="1"/>
      <c r="B1112" s="1"/>
    </row>
    <row r="1113" spans="1:2" s="6" customFormat="1">
      <c r="A1113" s="1"/>
      <c r="B1113" s="1"/>
    </row>
    <row r="1114" spans="1:2" s="6" customFormat="1">
      <c r="A1114" s="1"/>
      <c r="B1114" s="1"/>
    </row>
    <row r="1115" spans="1:2" s="6" customFormat="1">
      <c r="A1115" s="1"/>
      <c r="B1115" s="1"/>
    </row>
    <row r="1116" spans="1:2" s="6" customFormat="1">
      <c r="A1116" s="1"/>
      <c r="B1116" s="1"/>
    </row>
    <row r="1117" spans="1:2" s="6" customFormat="1">
      <c r="A1117" s="1"/>
      <c r="B1117" s="1"/>
    </row>
    <row r="1118" spans="1:2" s="6" customFormat="1">
      <c r="A1118" s="1"/>
      <c r="B1118" s="1"/>
    </row>
    <row r="1119" spans="1:2" s="6" customFormat="1">
      <c r="A1119" s="1"/>
      <c r="B1119" s="1"/>
    </row>
    <row r="1120" spans="1:2" s="6" customFormat="1">
      <c r="A1120" s="1"/>
      <c r="B1120" s="1"/>
    </row>
    <row r="1121" spans="1:2" s="6" customFormat="1">
      <c r="A1121" s="1"/>
      <c r="B1121" s="1"/>
    </row>
    <row r="1122" spans="1:2" s="6" customFormat="1">
      <c r="A1122" s="1"/>
      <c r="B1122" s="1"/>
    </row>
    <row r="1123" spans="1:2" s="6" customFormat="1">
      <c r="A1123" s="1"/>
      <c r="B1123" s="1"/>
    </row>
    <row r="1124" spans="1:2" s="6" customFormat="1">
      <c r="A1124" s="1"/>
      <c r="B1124" s="1"/>
    </row>
    <row r="1125" spans="1:2" s="6" customFormat="1">
      <c r="A1125" s="1"/>
      <c r="B1125" s="1"/>
    </row>
    <row r="1126" spans="1:2" s="6" customFormat="1">
      <c r="A1126" s="1"/>
      <c r="B1126" s="1"/>
    </row>
    <row r="1127" spans="1:2" s="6" customFormat="1">
      <c r="A1127" s="1"/>
      <c r="B1127" s="1"/>
    </row>
    <row r="1128" spans="1:2" s="6" customFormat="1">
      <c r="A1128" s="1"/>
      <c r="B1128" s="1"/>
    </row>
    <row r="1129" spans="1:2" s="6" customFormat="1">
      <c r="A1129" s="1"/>
      <c r="B1129" s="1"/>
    </row>
    <row r="1130" spans="1:2" s="6" customFormat="1">
      <c r="A1130" s="1"/>
      <c r="B1130" s="1"/>
    </row>
    <row r="1131" spans="1:2" s="6" customFormat="1">
      <c r="A1131" s="1"/>
      <c r="B1131" s="1"/>
    </row>
    <row r="1132" spans="1:2" s="6" customFormat="1">
      <c r="A1132" s="1"/>
      <c r="B1132" s="1"/>
    </row>
    <row r="1133" spans="1:2" s="6" customFormat="1">
      <c r="A1133" s="1"/>
      <c r="B1133" s="1"/>
    </row>
    <row r="1134" spans="1:2" s="6" customFormat="1">
      <c r="A1134" s="1"/>
      <c r="B1134" s="1"/>
    </row>
    <row r="1135" spans="1:2" s="6" customFormat="1">
      <c r="A1135" s="1"/>
      <c r="B1135" s="1"/>
    </row>
    <row r="1136" spans="1:2" s="6" customFormat="1">
      <c r="A1136" s="1"/>
      <c r="B1136" s="1"/>
    </row>
    <row r="1137" spans="1:2" s="6" customFormat="1">
      <c r="A1137" s="1"/>
      <c r="B1137" s="1"/>
    </row>
    <row r="1138" spans="1:2" s="6" customFormat="1">
      <c r="A1138" s="1"/>
      <c r="B1138" s="1"/>
    </row>
    <row r="1139" spans="1:2" s="6" customFormat="1">
      <c r="A1139" s="1"/>
      <c r="B1139" s="1"/>
    </row>
    <row r="1140" spans="1:2" s="6" customFormat="1">
      <c r="A1140" s="1"/>
      <c r="B1140" s="1"/>
    </row>
    <row r="1141" spans="1:2" s="6" customFormat="1">
      <c r="A1141" s="1"/>
      <c r="B1141" s="1"/>
    </row>
    <row r="1142" spans="1:2" s="6" customFormat="1">
      <c r="A1142" s="1"/>
      <c r="B1142" s="1"/>
    </row>
    <row r="1143" spans="1:2" s="6" customFormat="1">
      <c r="A1143" s="1"/>
      <c r="B1143" s="1"/>
    </row>
    <row r="1144" spans="1:2" s="6" customFormat="1">
      <c r="A1144" s="1"/>
      <c r="B1144" s="1"/>
    </row>
    <row r="1145" spans="1:2" s="6" customFormat="1">
      <c r="A1145" s="1"/>
      <c r="B1145" s="1"/>
    </row>
    <row r="1146" spans="1:2" s="6" customFormat="1">
      <c r="A1146" s="1"/>
      <c r="B1146" s="1"/>
    </row>
    <row r="1147" spans="1:2" s="6" customFormat="1">
      <c r="A1147" s="1"/>
      <c r="B1147" s="1"/>
    </row>
    <row r="1148" spans="1:2" s="6" customFormat="1">
      <c r="A1148" s="1"/>
      <c r="B1148" s="1"/>
    </row>
    <row r="1149" spans="1:2" s="6" customFormat="1">
      <c r="A1149" s="1"/>
      <c r="B1149" s="1"/>
    </row>
    <row r="1150" spans="1:2" s="6" customFormat="1">
      <c r="A1150" s="1"/>
      <c r="B1150" s="1"/>
    </row>
    <row r="1151" spans="1:2" s="6" customFormat="1">
      <c r="A1151" s="1"/>
      <c r="B1151" s="1"/>
    </row>
    <row r="1152" spans="1:2" s="6" customFormat="1">
      <c r="A1152" s="1"/>
      <c r="B1152" s="1"/>
    </row>
    <row r="1153" spans="1:2" s="6" customFormat="1">
      <c r="A1153" s="1"/>
      <c r="B1153" s="1"/>
    </row>
    <row r="1154" spans="1:2" s="6" customFormat="1">
      <c r="A1154" s="1"/>
      <c r="B1154" s="1"/>
    </row>
    <row r="1155" spans="1:2" s="6" customFormat="1">
      <c r="A1155" s="1"/>
      <c r="B1155" s="1"/>
    </row>
    <row r="1156" spans="1:2" s="6" customFormat="1">
      <c r="A1156" s="1"/>
      <c r="B1156" s="1"/>
    </row>
    <row r="1157" spans="1:2" s="6" customFormat="1">
      <c r="A1157" s="1"/>
      <c r="B1157" s="1"/>
    </row>
    <row r="1158" spans="1:2" s="6" customFormat="1">
      <c r="A1158" s="1"/>
      <c r="B1158" s="1"/>
    </row>
    <row r="1159" spans="1:2" s="6" customFormat="1">
      <c r="A1159" s="1"/>
      <c r="B1159" s="1"/>
    </row>
    <row r="1160" spans="1:2" s="6" customFormat="1">
      <c r="A1160" s="1"/>
      <c r="B1160" s="1"/>
    </row>
    <row r="1161" spans="1:2" s="6" customFormat="1">
      <c r="A1161" s="1"/>
      <c r="B1161" s="1"/>
    </row>
    <row r="1162" spans="1:2" s="6" customFormat="1">
      <c r="A1162" s="1"/>
      <c r="B1162" s="1"/>
    </row>
    <row r="1163" spans="1:2" s="6" customFormat="1">
      <c r="A1163" s="1"/>
      <c r="B1163" s="1"/>
    </row>
    <row r="1164" spans="1:2" s="6" customFormat="1">
      <c r="A1164" s="1"/>
      <c r="B1164" s="1"/>
    </row>
    <row r="1165" spans="1:2" s="6" customFormat="1">
      <c r="A1165" s="1"/>
      <c r="B1165" s="1"/>
    </row>
    <row r="1166" spans="1:2" s="6" customFormat="1">
      <c r="A1166" s="1"/>
      <c r="B1166" s="1"/>
    </row>
    <row r="1167" spans="1:2" s="6" customFormat="1">
      <c r="A1167" s="1"/>
      <c r="B1167" s="1"/>
    </row>
    <row r="1168" spans="1:2" s="6" customFormat="1">
      <c r="A1168" s="1"/>
      <c r="B1168" s="1"/>
    </row>
    <row r="1169" spans="1:2" s="6" customFormat="1">
      <c r="A1169" s="1"/>
      <c r="B1169" s="1"/>
    </row>
    <row r="1170" spans="1:2" s="6" customFormat="1">
      <c r="A1170" s="1"/>
      <c r="B1170" s="1"/>
    </row>
    <row r="1171" spans="1:2" s="6" customFormat="1">
      <c r="A1171" s="1"/>
      <c r="B1171" s="1"/>
    </row>
    <row r="1172" spans="1:2" s="6" customFormat="1">
      <c r="A1172" s="1"/>
      <c r="B1172" s="1"/>
    </row>
    <row r="1173" spans="1:2" s="6" customFormat="1">
      <c r="A1173" s="1"/>
      <c r="B1173" s="1"/>
    </row>
    <row r="1174" spans="1:2" s="6" customFormat="1">
      <c r="A1174" s="1"/>
      <c r="B1174" s="1"/>
    </row>
    <row r="1175" spans="1:2" s="6" customFormat="1">
      <c r="A1175" s="1"/>
      <c r="B1175" s="1"/>
    </row>
    <row r="1176" spans="1:2" s="6" customFormat="1">
      <c r="A1176" s="1"/>
      <c r="B1176" s="1"/>
    </row>
    <row r="1177" spans="1:2" s="6" customFormat="1">
      <c r="A1177" s="1"/>
      <c r="B1177" s="1"/>
    </row>
    <row r="1178" spans="1:2" s="6" customFormat="1">
      <c r="A1178" s="1"/>
      <c r="B1178" s="1"/>
    </row>
    <row r="1179" spans="1:2" s="6" customFormat="1">
      <c r="A1179" s="1"/>
      <c r="B1179" s="1"/>
    </row>
    <row r="1180" spans="1:2" s="6" customFormat="1">
      <c r="A1180" s="1"/>
      <c r="B1180" s="1"/>
    </row>
    <row r="1181" spans="1:2" s="6" customFormat="1">
      <c r="A1181" s="1"/>
      <c r="B1181" s="1"/>
    </row>
    <row r="1182" spans="1:2" s="6" customFormat="1">
      <c r="A1182" s="1"/>
      <c r="B1182" s="1"/>
    </row>
    <row r="1183" spans="1:2" s="6" customFormat="1">
      <c r="A1183" s="1"/>
      <c r="B1183" s="1"/>
    </row>
    <row r="1184" spans="1:2" s="6" customFormat="1">
      <c r="A1184" s="1"/>
      <c r="B1184" s="1"/>
    </row>
    <row r="1185" spans="1:2" s="6" customFormat="1">
      <c r="A1185" s="1"/>
      <c r="B1185" s="1"/>
    </row>
    <row r="1186" spans="1:2" s="6" customFormat="1">
      <c r="A1186" s="1"/>
      <c r="B1186" s="1"/>
    </row>
    <row r="1187" spans="1:2" s="6" customFormat="1">
      <c r="A1187" s="1"/>
      <c r="B1187" s="1"/>
    </row>
    <row r="1188" spans="1:2" s="6" customFormat="1">
      <c r="A1188" s="1"/>
      <c r="B1188" s="1"/>
    </row>
    <row r="1189" spans="1:2" s="6" customFormat="1">
      <c r="A1189" s="1"/>
      <c r="B1189" s="1"/>
    </row>
    <row r="1190" spans="1:2" s="6" customFormat="1">
      <c r="A1190" s="1"/>
      <c r="B1190" s="1"/>
    </row>
    <row r="1191" spans="1:2" s="6" customFormat="1">
      <c r="A1191" s="1"/>
      <c r="B1191" s="1"/>
    </row>
    <row r="1192" spans="1:2" s="6" customFormat="1">
      <c r="A1192" s="1"/>
      <c r="B1192" s="1"/>
    </row>
    <row r="1193" spans="1:2" s="6" customFormat="1">
      <c r="A1193" s="1"/>
      <c r="B1193" s="1"/>
    </row>
    <row r="1194" spans="1:2" s="6" customFormat="1">
      <c r="A1194" s="1"/>
      <c r="B1194" s="1"/>
    </row>
    <row r="1195" spans="1:2" s="6" customFormat="1">
      <c r="A1195" s="1"/>
      <c r="B1195" s="1"/>
    </row>
    <row r="1196" spans="1:2" s="6" customFormat="1">
      <c r="A1196" s="1"/>
      <c r="B1196" s="1"/>
    </row>
    <row r="1197" spans="1:2" s="6" customFormat="1">
      <c r="A1197" s="1"/>
      <c r="B1197" s="1"/>
    </row>
    <row r="1198" spans="1:2" s="6" customFormat="1">
      <c r="A1198" s="1"/>
      <c r="B1198" s="1"/>
    </row>
    <row r="1199" spans="1:2" s="6" customFormat="1">
      <c r="A1199" s="1"/>
      <c r="B1199" s="1"/>
    </row>
    <row r="1200" spans="1:2" s="6" customFormat="1">
      <c r="A1200" s="1"/>
      <c r="B1200" s="1"/>
    </row>
    <row r="1201" spans="1:2" s="6" customFormat="1">
      <c r="A1201" s="1"/>
      <c r="B1201" s="1"/>
    </row>
    <row r="1202" spans="1:2" s="6" customFormat="1">
      <c r="A1202" s="1"/>
      <c r="B1202" s="1"/>
    </row>
    <row r="1203" spans="1:2" s="6" customFormat="1">
      <c r="A1203" s="1"/>
      <c r="B1203" s="1"/>
    </row>
    <row r="1204" spans="1:2" s="6" customFormat="1">
      <c r="A1204" s="1"/>
      <c r="B1204" s="1"/>
    </row>
    <row r="1205" spans="1:2" s="6" customFormat="1">
      <c r="A1205" s="1"/>
      <c r="B1205" s="1"/>
    </row>
    <row r="1206" spans="1:2" s="6" customFormat="1">
      <c r="A1206" s="1"/>
      <c r="B1206" s="1"/>
    </row>
    <row r="1207" spans="1:2" s="6" customFormat="1">
      <c r="A1207" s="1"/>
      <c r="B1207" s="1"/>
    </row>
    <row r="1208" spans="1:2" s="6" customFormat="1">
      <c r="A1208" s="1"/>
      <c r="B1208" s="1"/>
    </row>
    <row r="1209" spans="1:2" s="6" customFormat="1">
      <c r="A1209" s="1"/>
      <c r="B1209" s="1"/>
    </row>
    <row r="1210" spans="1:2" s="6" customFormat="1">
      <c r="A1210" s="1"/>
      <c r="B1210" s="1"/>
    </row>
    <row r="1211" spans="1:2" s="6" customFormat="1">
      <c r="A1211" s="1"/>
      <c r="B1211" s="1"/>
    </row>
    <row r="1212" spans="1:2" s="6" customFormat="1">
      <c r="A1212" s="1"/>
      <c r="B1212" s="1"/>
    </row>
    <row r="1213" spans="1:2" s="6" customFormat="1">
      <c r="A1213" s="1"/>
      <c r="B1213" s="1"/>
    </row>
    <row r="1214" spans="1:2" s="6" customFormat="1">
      <c r="A1214" s="1"/>
      <c r="B1214" s="1"/>
    </row>
    <row r="1215" spans="1:2" s="6" customFormat="1">
      <c r="A1215" s="1"/>
      <c r="B1215" s="1"/>
    </row>
    <row r="1216" spans="1:2" s="6" customFormat="1">
      <c r="A1216" s="1"/>
      <c r="B1216" s="1"/>
    </row>
    <row r="1217" spans="1:2" s="6" customFormat="1">
      <c r="A1217" s="1"/>
      <c r="B1217" s="1"/>
    </row>
    <row r="1218" spans="1:2" s="6" customFormat="1">
      <c r="A1218" s="1"/>
      <c r="B1218" s="1"/>
    </row>
    <row r="1219" spans="1:2" s="6" customFormat="1">
      <c r="A1219" s="1"/>
      <c r="B1219" s="1"/>
    </row>
    <row r="1220" spans="1:2" s="6" customFormat="1">
      <c r="A1220" s="1"/>
      <c r="B1220" s="1"/>
    </row>
    <row r="1221" spans="1:2" s="6" customFormat="1">
      <c r="A1221" s="1"/>
      <c r="B1221" s="1"/>
    </row>
    <row r="1222" spans="1:2" s="6" customFormat="1">
      <c r="A1222" s="1"/>
      <c r="B1222" s="1"/>
    </row>
    <row r="1223" spans="1:2" s="6" customFormat="1">
      <c r="A1223" s="1"/>
      <c r="B1223" s="1"/>
    </row>
    <row r="1224" spans="1:2" s="6" customFormat="1">
      <c r="A1224" s="1"/>
      <c r="B1224" s="1"/>
    </row>
    <row r="1225" spans="1:2" s="6" customFormat="1">
      <c r="A1225" s="1"/>
      <c r="B1225" s="1"/>
    </row>
    <row r="1226" spans="1:2" s="6" customFormat="1">
      <c r="A1226" s="1"/>
      <c r="B1226" s="1"/>
    </row>
    <row r="1227" spans="1:2" s="6" customFormat="1">
      <c r="A1227" s="1"/>
      <c r="B1227" s="1"/>
    </row>
    <row r="1228" spans="1:2" s="6" customFormat="1">
      <c r="A1228" s="1"/>
      <c r="B1228" s="1"/>
    </row>
    <row r="1229" spans="1:2" s="6" customFormat="1">
      <c r="A1229" s="1"/>
      <c r="B1229" s="1"/>
    </row>
    <row r="1230" spans="1:2" s="6" customFormat="1">
      <c r="A1230" s="1"/>
      <c r="B1230" s="1"/>
    </row>
    <row r="1231" spans="1:2" s="6" customFormat="1">
      <c r="A1231" s="1"/>
      <c r="B1231" s="1"/>
    </row>
    <row r="1232" spans="1:2" s="6" customFormat="1">
      <c r="A1232" s="1"/>
      <c r="B1232" s="1"/>
    </row>
    <row r="1233" spans="1:2" s="6" customFormat="1">
      <c r="A1233" s="1"/>
      <c r="B1233" s="1"/>
    </row>
    <row r="1234" spans="1:2" s="6" customFormat="1">
      <c r="A1234" s="1"/>
      <c r="B1234" s="1"/>
    </row>
    <row r="1235" spans="1:2" s="6" customFormat="1">
      <c r="A1235" s="1"/>
      <c r="B1235" s="1"/>
    </row>
    <row r="1236" spans="1:2" s="6" customFormat="1">
      <c r="A1236" s="1"/>
      <c r="B1236" s="1"/>
    </row>
    <row r="1237" spans="1:2" s="6" customFormat="1">
      <c r="A1237" s="1"/>
      <c r="B1237" s="1"/>
    </row>
    <row r="1238" spans="1:2" s="6" customFormat="1">
      <c r="A1238" s="1"/>
      <c r="B1238" s="1"/>
    </row>
    <row r="1239" spans="1:2" s="6" customFormat="1">
      <c r="A1239" s="1"/>
      <c r="B1239" s="1"/>
    </row>
    <row r="1240" spans="1:2" s="6" customFormat="1">
      <c r="A1240" s="1"/>
      <c r="B1240" s="1"/>
    </row>
    <row r="1241" spans="1:2" s="6" customFormat="1">
      <c r="A1241" s="1"/>
      <c r="B1241" s="1"/>
    </row>
    <row r="1242" spans="1:2" s="6" customFormat="1">
      <c r="A1242" s="1"/>
      <c r="B1242" s="1"/>
    </row>
    <row r="1243" spans="1:2" s="6" customFormat="1">
      <c r="A1243" s="1"/>
      <c r="B1243" s="1"/>
    </row>
    <row r="1244" spans="1:2" s="6" customFormat="1">
      <c r="A1244" s="1"/>
      <c r="B1244" s="1"/>
    </row>
    <row r="1245" spans="1:2" s="6" customFormat="1">
      <c r="A1245" s="1"/>
      <c r="B1245" s="1"/>
    </row>
    <row r="1246" spans="1:2" s="6" customFormat="1">
      <c r="A1246" s="1"/>
      <c r="B1246" s="1"/>
    </row>
    <row r="1247" spans="1:2" s="6" customFormat="1">
      <c r="A1247" s="1"/>
      <c r="B1247" s="1"/>
    </row>
    <row r="1248" spans="1:2" s="6" customFormat="1">
      <c r="A1248" s="1"/>
      <c r="B1248" s="1"/>
    </row>
    <row r="1249" spans="1:2" s="6" customFormat="1">
      <c r="A1249" s="1"/>
      <c r="B1249" s="1"/>
    </row>
    <row r="1250" spans="1:2" s="6" customFormat="1">
      <c r="A1250" s="1"/>
      <c r="B1250" s="1"/>
    </row>
    <row r="1251" spans="1:2" s="6" customFormat="1">
      <c r="A1251" s="1"/>
      <c r="B1251" s="1"/>
    </row>
    <row r="1252" spans="1:2" s="6" customFormat="1">
      <c r="A1252" s="1"/>
      <c r="B1252" s="1"/>
    </row>
    <row r="1253" spans="1:2" s="6" customFormat="1">
      <c r="A1253" s="1"/>
      <c r="B1253" s="1"/>
    </row>
    <row r="1254" spans="1:2" s="6" customFormat="1">
      <c r="A1254" s="1"/>
      <c r="B1254" s="1"/>
    </row>
    <row r="1255" spans="1:2" s="6" customFormat="1">
      <c r="A1255" s="1"/>
      <c r="B1255" s="1"/>
    </row>
    <row r="1256" spans="1:2" s="6" customFormat="1">
      <c r="A1256" s="1"/>
      <c r="B1256" s="1"/>
    </row>
    <row r="1257" spans="1:2" s="6" customFormat="1">
      <c r="A1257" s="1"/>
      <c r="B1257" s="1"/>
    </row>
    <row r="1258" spans="1:2" s="6" customFormat="1">
      <c r="A1258" s="1"/>
      <c r="B1258" s="1"/>
    </row>
    <row r="1259" spans="1:2" s="6" customFormat="1">
      <c r="A1259" s="1"/>
      <c r="B1259" s="1"/>
    </row>
    <row r="1260" spans="1:2" s="6" customFormat="1">
      <c r="A1260" s="1"/>
      <c r="B1260" s="1"/>
    </row>
    <row r="1261" spans="1:2" s="6" customFormat="1">
      <c r="A1261" s="1"/>
      <c r="B1261" s="1"/>
    </row>
    <row r="1262" spans="1:2" s="6" customFormat="1">
      <c r="A1262" s="1"/>
      <c r="B1262" s="1"/>
    </row>
    <row r="1263" spans="1:2" s="6" customFormat="1">
      <c r="A1263" s="1"/>
      <c r="B1263" s="1"/>
    </row>
    <row r="1264" spans="1:2" s="6" customFormat="1">
      <c r="A1264" s="1"/>
      <c r="B1264" s="1"/>
    </row>
    <row r="1265" spans="1:2" s="6" customFormat="1">
      <c r="A1265" s="1"/>
      <c r="B1265" s="1"/>
    </row>
    <row r="1266" spans="1:2" s="6" customFormat="1">
      <c r="A1266" s="1"/>
      <c r="B1266" s="1"/>
    </row>
    <row r="1267" spans="1:2" s="6" customFormat="1">
      <c r="A1267" s="1"/>
      <c r="B1267" s="1"/>
    </row>
    <row r="1268" spans="1:2" s="6" customFormat="1">
      <c r="A1268" s="1"/>
      <c r="B1268" s="1"/>
    </row>
    <row r="1269" spans="1:2" s="6" customFormat="1">
      <c r="A1269" s="1"/>
      <c r="B1269" s="1"/>
    </row>
    <row r="1270" spans="1:2" s="6" customFormat="1">
      <c r="A1270" s="1"/>
      <c r="B1270" s="1"/>
    </row>
    <row r="1271" spans="1:2" s="6" customFormat="1">
      <c r="A1271" s="1"/>
      <c r="B1271" s="1"/>
    </row>
    <row r="1272" spans="1:2" s="6" customFormat="1">
      <c r="A1272" s="1"/>
      <c r="B1272" s="1"/>
    </row>
    <row r="1273" spans="1:2" s="6" customFormat="1">
      <c r="A1273" s="1"/>
      <c r="B1273" s="1"/>
    </row>
    <row r="1274" spans="1:2" s="6" customFormat="1">
      <c r="A1274" s="1"/>
      <c r="B1274" s="1"/>
    </row>
    <row r="1275" spans="1:2" s="6" customFormat="1">
      <c r="A1275" s="1"/>
      <c r="B1275" s="1"/>
    </row>
    <row r="1276" spans="1:2" s="6" customFormat="1">
      <c r="A1276" s="1"/>
      <c r="B1276" s="1"/>
    </row>
    <row r="1277" spans="1:2" s="6" customFormat="1">
      <c r="A1277" s="1"/>
      <c r="B1277" s="1"/>
    </row>
    <row r="1278" spans="1:2" s="6" customFormat="1">
      <c r="A1278" s="1"/>
      <c r="B1278" s="1"/>
    </row>
    <row r="1279" spans="1:2" s="6" customFormat="1">
      <c r="A1279" s="1"/>
      <c r="B1279" s="1"/>
    </row>
    <row r="1280" spans="1:2" s="6" customFormat="1">
      <c r="A1280" s="1"/>
      <c r="B1280" s="1"/>
    </row>
    <row r="1281" spans="1:2" s="6" customFormat="1">
      <c r="A1281" s="1"/>
      <c r="B1281" s="1"/>
    </row>
    <row r="1282" spans="1:2" s="6" customFormat="1">
      <c r="A1282" s="1"/>
      <c r="B1282" s="1"/>
    </row>
    <row r="1283" spans="1:2" s="6" customFormat="1">
      <c r="A1283" s="1"/>
      <c r="B1283" s="1"/>
    </row>
    <row r="1284" spans="1:2" s="6" customFormat="1">
      <c r="A1284" s="1"/>
      <c r="B1284" s="1"/>
    </row>
    <row r="1285" spans="1:2" s="6" customFormat="1">
      <c r="A1285" s="1"/>
      <c r="B1285" s="1"/>
    </row>
    <row r="1286" spans="1:2" s="6" customFormat="1">
      <c r="A1286" s="1"/>
      <c r="B1286" s="1"/>
    </row>
    <row r="1287" spans="1:2" s="6" customFormat="1">
      <c r="A1287" s="1"/>
      <c r="B1287" s="1"/>
    </row>
    <row r="1288" spans="1:2" s="6" customFormat="1">
      <c r="A1288" s="1"/>
      <c r="B1288" s="1"/>
    </row>
    <row r="1289" spans="1:2" s="6" customFormat="1">
      <c r="A1289" s="1"/>
      <c r="B1289" s="1"/>
    </row>
    <row r="1290" spans="1:2" s="6" customFormat="1">
      <c r="A1290" s="1"/>
      <c r="B1290" s="1"/>
    </row>
    <row r="1291" spans="1:2" s="6" customFormat="1">
      <c r="A1291" s="1"/>
      <c r="B1291" s="1"/>
    </row>
    <row r="1292" spans="1:2" s="6" customFormat="1">
      <c r="A1292" s="1"/>
      <c r="B1292" s="1"/>
    </row>
    <row r="1293" spans="1:2" s="6" customFormat="1">
      <c r="A1293" s="1"/>
      <c r="B1293" s="1"/>
    </row>
    <row r="1294" spans="1:2" s="6" customFormat="1">
      <c r="A1294" s="1"/>
      <c r="B1294" s="1"/>
    </row>
    <row r="1295" spans="1:2" s="6" customFormat="1">
      <c r="A1295" s="1"/>
      <c r="B1295" s="1"/>
    </row>
    <row r="1296" spans="1:2" s="6" customFormat="1">
      <c r="A1296" s="1"/>
      <c r="B1296" s="1"/>
    </row>
    <row r="1297" spans="1:2" s="6" customFormat="1">
      <c r="A1297" s="1"/>
      <c r="B1297" s="1"/>
    </row>
    <row r="1298" spans="1:2" s="6" customFormat="1">
      <c r="A1298" s="1"/>
      <c r="B1298" s="1"/>
    </row>
    <row r="1299" spans="1:2" s="6" customFormat="1">
      <c r="A1299" s="1"/>
      <c r="B1299" s="1"/>
    </row>
    <row r="1300" spans="1:2" s="6" customFormat="1">
      <c r="A1300" s="1"/>
      <c r="B1300" s="1"/>
    </row>
    <row r="1301" spans="1:2" s="6" customFormat="1">
      <c r="A1301" s="1"/>
      <c r="B1301" s="1"/>
    </row>
    <row r="1302" spans="1:2" s="6" customFormat="1">
      <c r="A1302" s="1"/>
      <c r="B1302" s="1"/>
    </row>
    <row r="1303" spans="1:2" s="6" customFormat="1">
      <c r="A1303" s="1"/>
      <c r="B1303" s="1"/>
    </row>
    <row r="1304" spans="1:2" s="6" customFormat="1">
      <c r="A1304" s="1"/>
      <c r="B1304" s="1"/>
    </row>
    <row r="1305" spans="1:2" s="6" customFormat="1">
      <c r="A1305" s="1"/>
      <c r="B1305" s="1"/>
    </row>
    <row r="1306" spans="1:2" s="6" customFormat="1">
      <c r="A1306" s="1"/>
      <c r="B1306" s="1"/>
    </row>
    <row r="1307" spans="1:2" s="6" customFormat="1">
      <c r="A1307" s="1"/>
      <c r="B1307" s="1"/>
    </row>
    <row r="1308" spans="1:2" s="6" customFormat="1">
      <c r="A1308" s="1"/>
      <c r="B1308" s="1"/>
    </row>
    <row r="1309" spans="1:2" s="6" customFormat="1">
      <c r="A1309" s="1"/>
      <c r="B1309" s="1"/>
    </row>
    <row r="1310" spans="1:2" s="6" customFormat="1">
      <c r="A1310" s="1"/>
      <c r="B1310" s="1"/>
    </row>
    <row r="1311" spans="1:2" s="6" customFormat="1">
      <c r="A1311" s="1"/>
      <c r="B1311" s="1"/>
    </row>
    <row r="1312" spans="1:2" s="6" customFormat="1">
      <c r="A1312" s="1"/>
      <c r="B1312" s="1"/>
    </row>
    <row r="1313" spans="1:2" s="6" customFormat="1">
      <c r="A1313" s="1"/>
      <c r="B1313" s="1"/>
    </row>
    <row r="1314" spans="1:2" s="6" customFormat="1">
      <c r="A1314" s="1"/>
      <c r="B1314" s="1"/>
    </row>
    <row r="1315" spans="1:2" s="6" customFormat="1">
      <c r="A1315" s="1"/>
      <c r="B1315" s="1"/>
    </row>
    <row r="1316" spans="1:2" s="6" customFormat="1">
      <c r="A1316" s="1"/>
      <c r="B1316" s="1"/>
    </row>
    <row r="1317" spans="1:2" s="6" customFormat="1">
      <c r="A1317" s="1"/>
      <c r="B1317" s="1"/>
    </row>
    <row r="1318" spans="1:2" s="6" customFormat="1">
      <c r="A1318" s="1"/>
      <c r="B1318" s="1"/>
    </row>
    <row r="1319" spans="1:2" s="6" customFormat="1">
      <c r="A1319" s="1"/>
      <c r="B1319" s="1"/>
    </row>
    <row r="1320" spans="1:2" s="6" customFormat="1">
      <c r="A1320" s="1"/>
      <c r="B1320" s="1"/>
    </row>
    <row r="1321" spans="1:2" s="6" customFormat="1">
      <c r="A1321" s="1"/>
      <c r="B1321" s="1"/>
    </row>
    <row r="1322" spans="1:2" s="6" customFormat="1">
      <c r="A1322" s="1"/>
      <c r="B1322" s="1"/>
    </row>
    <row r="1323" spans="1:2" s="6" customFormat="1">
      <c r="A1323" s="1"/>
      <c r="B1323" s="1"/>
    </row>
    <row r="1324" spans="1:2" s="6" customFormat="1">
      <c r="A1324" s="1"/>
      <c r="B1324" s="1"/>
    </row>
    <row r="1325" spans="1:2" s="6" customFormat="1">
      <c r="A1325" s="1"/>
      <c r="B1325" s="1"/>
    </row>
    <row r="1326" spans="1:2" s="6" customFormat="1">
      <c r="A1326" s="1"/>
      <c r="B1326" s="1"/>
    </row>
    <row r="1327" spans="1:2" s="6" customFormat="1">
      <c r="A1327" s="1"/>
      <c r="B1327" s="1"/>
    </row>
    <row r="1328" spans="1:2" s="6" customFormat="1">
      <c r="A1328" s="1"/>
      <c r="B1328" s="1"/>
    </row>
    <row r="1329" spans="1:2" s="6" customFormat="1">
      <c r="A1329" s="1"/>
      <c r="B1329" s="1"/>
    </row>
    <row r="1330" spans="1:2" s="6" customFormat="1">
      <c r="A1330" s="1"/>
      <c r="B1330" s="1"/>
    </row>
    <row r="1331" spans="1:2" s="6" customFormat="1">
      <c r="A1331" s="1"/>
      <c r="B1331" s="1"/>
    </row>
    <row r="1332" spans="1:2" s="6" customFormat="1">
      <c r="A1332" s="1"/>
      <c r="B1332" s="1"/>
    </row>
    <row r="1333" spans="1:2" s="6" customFormat="1">
      <c r="A1333" s="1"/>
      <c r="B1333" s="1"/>
    </row>
    <row r="1334" spans="1:2" s="6" customFormat="1">
      <c r="A1334" s="1"/>
      <c r="B1334" s="1"/>
    </row>
    <row r="1335" spans="1:2" s="6" customFormat="1">
      <c r="A1335" s="1"/>
      <c r="B1335" s="1"/>
    </row>
    <row r="1336" spans="1:2" s="6" customFormat="1">
      <c r="A1336" s="1"/>
      <c r="B1336" s="1"/>
    </row>
    <row r="1337" spans="1:2" s="6" customFormat="1">
      <c r="A1337" s="1"/>
      <c r="B1337" s="1"/>
    </row>
    <row r="1338" spans="1:2" s="6" customFormat="1">
      <c r="A1338" s="1"/>
      <c r="B1338" s="1"/>
    </row>
    <row r="1339" spans="1:2" s="6" customFormat="1">
      <c r="A1339" s="1"/>
      <c r="B1339" s="1"/>
    </row>
    <row r="1340" spans="1:2" s="6" customFormat="1">
      <c r="A1340" s="1"/>
      <c r="B1340" s="1"/>
    </row>
    <row r="1341" spans="1:2" s="6" customFormat="1">
      <c r="A1341" s="1"/>
      <c r="B1341" s="1"/>
    </row>
    <row r="1342" spans="1:2" s="6" customFormat="1">
      <c r="A1342" s="1"/>
      <c r="B1342" s="1"/>
    </row>
    <row r="1343" spans="1:2" s="6" customFormat="1">
      <c r="A1343" s="1"/>
      <c r="B1343" s="1"/>
    </row>
    <row r="1344" spans="1:2" s="6" customFormat="1">
      <c r="A1344" s="1"/>
      <c r="B1344" s="1"/>
    </row>
    <row r="1345" spans="1:2" s="6" customFormat="1">
      <c r="A1345" s="1"/>
      <c r="B1345" s="1"/>
    </row>
    <row r="1346" spans="1:2" s="6" customFormat="1">
      <c r="A1346" s="1"/>
      <c r="B1346" s="1"/>
    </row>
    <row r="1347" spans="1:2" s="6" customFormat="1">
      <c r="A1347" s="1"/>
      <c r="B1347" s="1"/>
    </row>
    <row r="1348" spans="1:2" s="6" customFormat="1">
      <c r="A1348" s="1"/>
      <c r="B1348" s="1"/>
    </row>
    <row r="1349" spans="1:2" s="6" customFormat="1">
      <c r="A1349" s="1"/>
      <c r="B1349" s="1"/>
    </row>
    <row r="1350" spans="1:2" s="6" customFormat="1">
      <c r="A1350" s="1"/>
      <c r="B1350" s="1"/>
    </row>
    <row r="1351" spans="1:2" s="6" customFormat="1">
      <c r="A1351" s="1"/>
      <c r="B1351" s="1"/>
    </row>
    <row r="1352" spans="1:2" s="6" customFormat="1">
      <c r="A1352" s="1"/>
      <c r="B1352" s="1"/>
    </row>
    <row r="1353" spans="1:2" s="6" customFormat="1">
      <c r="A1353" s="1"/>
      <c r="B1353" s="1"/>
    </row>
    <row r="1354" spans="1:2" s="6" customFormat="1">
      <c r="A1354" s="1"/>
      <c r="B1354" s="1"/>
    </row>
    <row r="1355" spans="1:2" s="6" customFormat="1">
      <c r="A1355" s="1"/>
      <c r="B1355" s="1"/>
    </row>
    <row r="1356" spans="1:2" s="6" customFormat="1">
      <c r="A1356" s="1"/>
      <c r="B1356" s="1"/>
    </row>
    <row r="1357" spans="1:2" s="6" customFormat="1">
      <c r="A1357" s="1"/>
      <c r="B1357" s="1"/>
    </row>
    <row r="1358" spans="1:2" s="6" customFormat="1">
      <c r="A1358" s="1"/>
      <c r="B1358" s="1"/>
    </row>
    <row r="1359" spans="1:2" s="6" customFormat="1">
      <c r="A1359" s="1"/>
      <c r="B1359" s="1"/>
    </row>
    <row r="1360" spans="1:2" s="6" customFormat="1">
      <c r="A1360" s="1"/>
      <c r="B1360" s="1"/>
    </row>
    <row r="1361" spans="1:2" s="6" customFormat="1">
      <c r="A1361" s="1"/>
      <c r="B1361" s="1"/>
    </row>
    <row r="1362" spans="1:2" s="6" customFormat="1">
      <c r="A1362" s="1"/>
      <c r="B1362" s="1"/>
    </row>
    <row r="1363" spans="1:2" s="6" customFormat="1">
      <c r="A1363" s="1"/>
      <c r="B1363" s="1"/>
    </row>
    <row r="1364" spans="1:2" s="6" customFormat="1">
      <c r="A1364" s="1"/>
      <c r="B1364" s="1"/>
    </row>
    <row r="1365" spans="1:2" s="6" customFormat="1">
      <c r="A1365" s="1"/>
      <c r="B1365" s="1"/>
    </row>
    <row r="1366" spans="1:2" s="6" customFormat="1">
      <c r="A1366" s="1"/>
      <c r="B1366" s="1"/>
    </row>
    <row r="1367" spans="1:2" s="6" customFormat="1">
      <c r="A1367" s="1"/>
      <c r="B1367" s="1"/>
    </row>
    <row r="1368" spans="1:2" s="6" customFormat="1">
      <c r="A1368" s="1"/>
      <c r="B1368" s="1"/>
    </row>
    <row r="1369" spans="1:2" s="6" customFormat="1">
      <c r="A1369" s="1"/>
      <c r="B1369" s="1"/>
    </row>
    <row r="1370" spans="1:2" s="6" customFormat="1">
      <c r="A1370" s="1"/>
      <c r="B1370" s="1"/>
    </row>
    <row r="1371" spans="1:2" s="6" customFormat="1">
      <c r="A1371" s="1"/>
      <c r="B1371" s="1"/>
    </row>
    <row r="1372" spans="1:2" s="6" customFormat="1">
      <c r="A1372" s="1"/>
      <c r="B1372" s="1"/>
    </row>
    <row r="1373" spans="1:2" s="6" customFormat="1">
      <c r="A1373" s="1"/>
      <c r="B1373" s="1"/>
    </row>
    <row r="1374" spans="1:2" s="6" customFormat="1">
      <c r="A1374" s="1"/>
      <c r="B1374" s="1"/>
    </row>
    <row r="1375" spans="1:2" s="6" customFormat="1">
      <c r="A1375" s="1"/>
      <c r="B1375" s="1"/>
    </row>
    <row r="1376" spans="1:2" s="6" customFormat="1">
      <c r="B1376" s="16"/>
    </row>
    <row r="1377" spans="2:2" s="6" customFormat="1">
      <c r="B1377" s="16"/>
    </row>
    <row r="1378" spans="2:2" s="6" customFormat="1">
      <c r="B1378" s="16"/>
    </row>
    <row r="1379" spans="2:2" s="6" customFormat="1">
      <c r="B1379" s="16"/>
    </row>
    <row r="1380" spans="2:2" s="6" customFormat="1">
      <c r="B1380" s="16"/>
    </row>
    <row r="1381" spans="2:2" s="6" customFormat="1">
      <c r="B1381" s="16"/>
    </row>
    <row r="1382" spans="2:2" s="6" customFormat="1">
      <c r="B1382" s="16"/>
    </row>
    <row r="1383" spans="2:2" s="6" customFormat="1">
      <c r="B1383" s="16"/>
    </row>
    <row r="1384" spans="2:2" s="6" customFormat="1">
      <c r="B1384" s="16"/>
    </row>
    <row r="1385" spans="2:2" s="6" customFormat="1">
      <c r="B1385" s="16"/>
    </row>
    <row r="1386" spans="2:2" s="6" customFormat="1">
      <c r="B1386" s="16"/>
    </row>
    <row r="1387" spans="2:2" s="6" customFormat="1">
      <c r="B1387" s="16"/>
    </row>
    <row r="1388" spans="2:2" s="6" customFormat="1">
      <c r="B1388" s="16"/>
    </row>
    <row r="1389" spans="2:2" s="6" customFormat="1">
      <c r="B1389" s="16"/>
    </row>
    <row r="1390" spans="2:2" s="6" customFormat="1">
      <c r="B1390" s="16"/>
    </row>
    <row r="1391" spans="2:2" s="6" customFormat="1">
      <c r="B1391" s="16"/>
    </row>
    <row r="1392" spans="2:2" s="6" customFormat="1">
      <c r="B1392" s="16"/>
    </row>
    <row r="1393" spans="2:2" s="6" customFormat="1">
      <c r="B1393" s="16"/>
    </row>
    <row r="1394" spans="2:2" s="6" customFormat="1">
      <c r="B1394" s="16"/>
    </row>
    <row r="1395" spans="2:2" s="6" customFormat="1">
      <c r="B1395" s="16"/>
    </row>
    <row r="1396" spans="2:2" s="6" customFormat="1">
      <c r="B1396" s="16"/>
    </row>
    <row r="1397" spans="2:2" s="6" customFormat="1">
      <c r="B1397" s="16"/>
    </row>
    <row r="1398" spans="2:2" s="6" customFormat="1">
      <c r="B1398" s="16"/>
    </row>
    <row r="1399" spans="2:2" s="6" customFormat="1">
      <c r="B1399" s="16"/>
    </row>
    <row r="1400" spans="2:2" s="6" customFormat="1">
      <c r="B1400" s="16"/>
    </row>
    <row r="1401" spans="2:2" s="6" customFormat="1">
      <c r="B1401" s="16"/>
    </row>
    <row r="1402" spans="2:2" s="6" customFormat="1">
      <c r="B1402" s="16"/>
    </row>
    <row r="1403" spans="2:2" s="6" customFormat="1">
      <c r="B1403" s="16"/>
    </row>
    <row r="1404" spans="2:2" s="6" customFormat="1">
      <c r="B1404" s="16"/>
    </row>
    <row r="1405" spans="2:2" s="6" customFormat="1">
      <c r="B1405" s="16"/>
    </row>
    <row r="1406" spans="2:2" s="6" customFormat="1">
      <c r="B1406" s="16"/>
    </row>
    <row r="1407" spans="2:2" s="6" customFormat="1">
      <c r="B1407" s="16"/>
    </row>
    <row r="1408" spans="2:2" s="6" customFormat="1">
      <c r="B1408" s="16"/>
    </row>
    <row r="1409" spans="2:2" s="6" customFormat="1">
      <c r="B1409" s="16"/>
    </row>
    <row r="1410" spans="2:2" s="6" customFormat="1">
      <c r="B1410" s="16"/>
    </row>
    <row r="1411" spans="2:2" s="6" customFormat="1">
      <c r="B1411" s="16"/>
    </row>
    <row r="1412" spans="2:2" s="6" customFormat="1">
      <c r="B1412" s="16"/>
    </row>
    <row r="1413" spans="2:2" s="6" customFormat="1">
      <c r="B1413" s="16"/>
    </row>
    <row r="1414" spans="2:2" s="6" customFormat="1">
      <c r="B1414" s="16"/>
    </row>
    <row r="1415" spans="2:2" s="6" customFormat="1">
      <c r="B1415" s="16"/>
    </row>
    <row r="1416" spans="2:2" s="6" customFormat="1">
      <c r="B1416" s="16"/>
    </row>
    <row r="1417" spans="2:2" s="6" customFormat="1">
      <c r="B1417" s="16"/>
    </row>
    <row r="1418" spans="2:2" s="6" customFormat="1">
      <c r="B1418" s="16"/>
    </row>
    <row r="1419" spans="2:2" s="6" customFormat="1">
      <c r="B1419" s="16"/>
    </row>
    <row r="1420" spans="2:2" s="6" customFormat="1">
      <c r="B1420" s="16"/>
    </row>
    <row r="1421" spans="2:2" s="6" customFormat="1">
      <c r="B1421" s="16"/>
    </row>
    <row r="1422" spans="2:2" s="6" customFormat="1">
      <c r="B1422" s="16"/>
    </row>
    <row r="1423" spans="2:2" s="6" customFormat="1">
      <c r="B1423" s="16"/>
    </row>
    <row r="1424" spans="2:2" s="6" customFormat="1">
      <c r="B1424" s="16"/>
    </row>
  </sheetData>
  <phoneticPr fontId="6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422"/>
  <sheetViews>
    <sheetView workbookViewId="0"/>
  </sheetViews>
  <sheetFormatPr baseColWidth="10" defaultRowHeight="12.75"/>
  <cols>
    <col min="1" max="1" width="28.140625" style="9" customWidth="1"/>
    <col min="2" max="2" width="11.7109375" style="9" customWidth="1"/>
    <col min="9" max="9" width="1" style="49" customWidth="1"/>
    <col min="14" max="14" width="12" customWidth="1"/>
  </cols>
  <sheetData>
    <row r="1" spans="1:25">
      <c r="A1" s="23" t="s">
        <v>89</v>
      </c>
      <c r="B1" s="23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>
      <c r="A2" s="23" t="s">
        <v>77</v>
      </c>
      <c r="B2" s="23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25" ht="13.5" thickBot="1">
      <c r="A3" s="23" t="s">
        <v>46</v>
      </c>
      <c r="B3" s="23"/>
      <c r="C3" s="10"/>
      <c r="D3" s="10"/>
      <c r="E3" s="10"/>
      <c r="F3" s="10"/>
      <c r="G3" s="10"/>
      <c r="H3" s="10"/>
      <c r="I3" s="43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t="13.5" customHeight="1" thickTop="1">
      <c r="A4" s="67" t="s">
        <v>37</v>
      </c>
      <c r="B4" s="69" t="s">
        <v>86</v>
      </c>
      <c r="C4" s="71" t="s">
        <v>84</v>
      </c>
      <c r="D4" s="65"/>
      <c r="E4" s="65"/>
      <c r="F4" s="65"/>
      <c r="G4" s="65"/>
      <c r="H4" s="65"/>
      <c r="I4" s="48"/>
      <c r="J4" s="65" t="s">
        <v>85</v>
      </c>
      <c r="K4" s="65"/>
      <c r="L4" s="65"/>
      <c r="M4" s="65"/>
      <c r="N4" s="66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48.75" thickBot="1">
      <c r="A5" s="68"/>
      <c r="B5" s="70"/>
      <c r="C5" s="44" t="s">
        <v>54</v>
      </c>
      <c r="D5" s="44" t="s">
        <v>55</v>
      </c>
      <c r="E5" s="44" t="s">
        <v>56</v>
      </c>
      <c r="F5" s="44" t="s">
        <v>57</v>
      </c>
      <c r="G5" s="44" t="s">
        <v>40</v>
      </c>
      <c r="H5" s="46" t="s">
        <v>73</v>
      </c>
      <c r="I5" s="45"/>
      <c r="J5" s="47" t="s">
        <v>38</v>
      </c>
      <c r="K5" s="47" t="s">
        <v>41</v>
      </c>
      <c r="L5" s="47" t="s">
        <v>91</v>
      </c>
      <c r="M5" s="44" t="s">
        <v>81</v>
      </c>
      <c r="N5" s="44" t="s">
        <v>68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ht="13.5" thickTop="1">
      <c r="A6" s="38"/>
      <c r="B6" s="3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>
      <c r="A7" s="10" t="s">
        <v>11</v>
      </c>
      <c r="B7" s="20">
        <f>SUM(C7:H7)</f>
        <v>1921969</v>
      </c>
      <c r="C7" s="20">
        <f>SUM(C9:C40)</f>
        <v>229894</v>
      </c>
      <c r="D7" s="20">
        <f t="shared" ref="D7:H7" si="0">SUM(D9:D40)</f>
        <v>292233</v>
      </c>
      <c r="E7" s="20">
        <f t="shared" si="0"/>
        <v>1063668</v>
      </c>
      <c r="F7" s="20">
        <f t="shared" si="0"/>
        <v>233511</v>
      </c>
      <c r="G7" s="20">
        <f t="shared" si="0"/>
        <v>102663</v>
      </c>
      <c r="H7" s="20">
        <f t="shared" si="0"/>
        <v>0</v>
      </c>
      <c r="I7" s="10"/>
      <c r="J7" s="40">
        <f>SUM(K7:N7)</f>
        <v>1921969</v>
      </c>
      <c r="K7" s="20">
        <f>SUM(K9:K40)</f>
        <v>29079</v>
      </c>
      <c r="L7" s="20">
        <f>SUM(L9:L40)</f>
        <v>3203</v>
      </c>
      <c r="M7" s="20">
        <f>SUM(M9:M40)</f>
        <v>1420584</v>
      </c>
      <c r="N7" s="20">
        <f>SUM(N9:N40)</f>
        <v>469103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>
      <c r="A8" s="10"/>
      <c r="B8" s="20"/>
      <c r="C8" s="20"/>
      <c r="D8" s="20"/>
      <c r="E8" s="20"/>
      <c r="F8" s="20"/>
      <c r="G8" s="20"/>
      <c r="H8" s="20"/>
      <c r="I8" s="10"/>
      <c r="J8" s="10"/>
      <c r="K8" s="10"/>
      <c r="L8" s="10"/>
      <c r="M8" s="20"/>
      <c r="N8" s="2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>
      <c r="A9" s="10" t="s">
        <v>12</v>
      </c>
      <c r="B9" s="42">
        <f>SUM(C9:H9)</f>
        <v>34601</v>
      </c>
      <c r="C9" s="20">
        <v>2286</v>
      </c>
      <c r="D9" s="20">
        <v>4892</v>
      </c>
      <c r="E9" s="20">
        <v>18489</v>
      </c>
      <c r="F9" s="20">
        <v>5734</v>
      </c>
      <c r="G9" s="20">
        <v>3200</v>
      </c>
      <c r="H9" s="20"/>
      <c r="I9" s="10"/>
      <c r="J9" s="40">
        <f t="shared" ref="J9:J40" si="1">SUM(K9:N9)</f>
        <v>34601</v>
      </c>
      <c r="K9" s="10">
        <v>379</v>
      </c>
      <c r="L9" s="10">
        <v>0</v>
      </c>
      <c r="M9" s="20">
        <v>11033</v>
      </c>
      <c r="N9" s="20">
        <v>23189</v>
      </c>
      <c r="O9" s="4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>
      <c r="A10" s="10" t="s">
        <v>13</v>
      </c>
      <c r="B10" s="42">
        <f t="shared" ref="B10:B40" si="2">SUM(C10:H10)</f>
        <v>39229</v>
      </c>
      <c r="C10" s="20">
        <v>1727</v>
      </c>
      <c r="D10" s="20">
        <v>4296</v>
      </c>
      <c r="E10" s="20">
        <v>26206</v>
      </c>
      <c r="F10" s="20">
        <v>4528</v>
      </c>
      <c r="G10" s="20">
        <v>2472</v>
      </c>
      <c r="H10" s="20"/>
      <c r="I10" s="10"/>
      <c r="J10" s="40">
        <f t="shared" si="1"/>
        <v>39229</v>
      </c>
      <c r="K10" s="10">
        <v>1440</v>
      </c>
      <c r="L10" s="10">
        <v>395</v>
      </c>
      <c r="M10" s="20">
        <v>36685</v>
      </c>
      <c r="N10" s="20">
        <v>709</v>
      </c>
      <c r="O10" s="4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>
      <c r="A11" s="10" t="s">
        <v>14</v>
      </c>
      <c r="B11" s="42">
        <f t="shared" si="2"/>
        <v>16145</v>
      </c>
      <c r="C11" s="20">
        <v>2063</v>
      </c>
      <c r="D11" s="20">
        <v>3169</v>
      </c>
      <c r="E11" s="20">
        <v>7988</v>
      </c>
      <c r="F11" s="20">
        <v>1699</v>
      </c>
      <c r="G11" s="20">
        <v>1226</v>
      </c>
      <c r="H11" s="20"/>
      <c r="I11" s="10"/>
      <c r="J11" s="40">
        <f t="shared" si="1"/>
        <v>16145</v>
      </c>
      <c r="K11" s="10">
        <v>234</v>
      </c>
      <c r="L11" s="10">
        <v>792</v>
      </c>
      <c r="M11" s="20">
        <v>15077</v>
      </c>
      <c r="N11" s="20">
        <v>42</v>
      </c>
      <c r="O11" s="4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>
      <c r="A12" s="10" t="s">
        <v>15</v>
      </c>
      <c r="B12" s="42">
        <f t="shared" si="2"/>
        <v>21829</v>
      </c>
      <c r="C12" s="20">
        <v>2861</v>
      </c>
      <c r="D12" s="20">
        <v>2734</v>
      </c>
      <c r="E12" s="20">
        <v>12639</v>
      </c>
      <c r="F12" s="20">
        <v>2682</v>
      </c>
      <c r="G12" s="20">
        <v>913</v>
      </c>
      <c r="H12" s="20"/>
      <c r="I12" s="10"/>
      <c r="J12" s="40">
        <f t="shared" si="1"/>
        <v>21829</v>
      </c>
      <c r="K12" s="10">
        <v>2</v>
      </c>
      <c r="L12" s="10">
        <v>0</v>
      </c>
      <c r="M12" s="20">
        <v>10179</v>
      </c>
      <c r="N12" s="20">
        <v>11648</v>
      </c>
      <c r="O12" s="4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>
      <c r="A13" s="10" t="s">
        <v>16</v>
      </c>
      <c r="B13" s="42">
        <f t="shared" si="2"/>
        <v>38001</v>
      </c>
      <c r="C13" s="20">
        <v>5332</v>
      </c>
      <c r="D13" s="20">
        <v>5555</v>
      </c>
      <c r="E13" s="20">
        <v>21230</v>
      </c>
      <c r="F13" s="20">
        <v>3549</v>
      </c>
      <c r="G13" s="20">
        <v>2335</v>
      </c>
      <c r="H13" s="20"/>
      <c r="I13" s="10"/>
      <c r="J13" s="40">
        <f t="shared" si="1"/>
        <v>38001</v>
      </c>
      <c r="K13" s="10">
        <v>698</v>
      </c>
      <c r="L13" s="10">
        <v>2016</v>
      </c>
      <c r="M13" s="20">
        <v>34064</v>
      </c>
      <c r="N13" s="20">
        <v>1223</v>
      </c>
      <c r="O13" s="4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>
      <c r="A14" s="10" t="s">
        <v>17</v>
      </c>
      <c r="B14" s="42">
        <f t="shared" si="2"/>
        <v>16847</v>
      </c>
      <c r="C14" s="20">
        <v>2153</v>
      </c>
      <c r="D14" s="20">
        <v>3263</v>
      </c>
      <c r="E14" s="20">
        <v>8464</v>
      </c>
      <c r="F14" s="20">
        <v>2159</v>
      </c>
      <c r="G14" s="20">
        <v>808</v>
      </c>
      <c r="H14" s="20"/>
      <c r="I14" s="10"/>
      <c r="J14" s="40">
        <f t="shared" si="1"/>
        <v>16847</v>
      </c>
      <c r="K14" s="10">
        <v>0</v>
      </c>
      <c r="L14" s="10">
        <v>0</v>
      </c>
      <c r="M14" s="20">
        <v>16847</v>
      </c>
      <c r="N14" s="20">
        <v>0</v>
      </c>
      <c r="O14" s="4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>
      <c r="A15" s="10" t="s">
        <v>18</v>
      </c>
      <c r="B15" s="42">
        <f t="shared" si="2"/>
        <v>95869</v>
      </c>
      <c r="C15" s="20">
        <v>17699</v>
      </c>
      <c r="D15" s="20">
        <v>11205</v>
      </c>
      <c r="E15" s="20">
        <v>48351</v>
      </c>
      <c r="F15" s="20">
        <v>10371</v>
      </c>
      <c r="G15" s="20">
        <v>8243</v>
      </c>
      <c r="H15" s="20"/>
      <c r="I15" s="10"/>
      <c r="J15" s="40">
        <f t="shared" si="1"/>
        <v>95869</v>
      </c>
      <c r="K15" s="10">
        <v>5897</v>
      </c>
      <c r="L15" s="10">
        <v>0</v>
      </c>
      <c r="M15" s="20">
        <v>89972</v>
      </c>
      <c r="N15" s="20">
        <v>0</v>
      </c>
      <c r="O15" s="4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>
      <c r="A16" s="10" t="s">
        <v>19</v>
      </c>
      <c r="B16" s="42">
        <f t="shared" si="2"/>
        <v>48602</v>
      </c>
      <c r="C16" s="20">
        <v>6042</v>
      </c>
      <c r="D16" s="20">
        <v>10159</v>
      </c>
      <c r="E16" s="20">
        <v>21734</v>
      </c>
      <c r="F16" s="20">
        <v>6205</v>
      </c>
      <c r="G16" s="20">
        <v>4462</v>
      </c>
      <c r="H16" s="20"/>
      <c r="I16" s="10"/>
      <c r="J16" s="40">
        <f t="shared" si="1"/>
        <v>48602</v>
      </c>
      <c r="K16" s="10">
        <v>1871</v>
      </c>
      <c r="L16" s="10">
        <v>0</v>
      </c>
      <c r="M16" s="20">
        <v>27457</v>
      </c>
      <c r="N16" s="20">
        <v>19274</v>
      </c>
      <c r="O16" s="4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>
      <c r="A17" s="10" t="s">
        <v>20</v>
      </c>
      <c r="B17" s="42">
        <f t="shared" si="2"/>
        <v>83423</v>
      </c>
      <c r="C17" s="20">
        <v>5781</v>
      </c>
      <c r="D17" s="20">
        <v>12000</v>
      </c>
      <c r="E17" s="20">
        <v>43971</v>
      </c>
      <c r="F17" s="20">
        <v>18659</v>
      </c>
      <c r="G17" s="20">
        <v>3012</v>
      </c>
      <c r="H17" s="20"/>
      <c r="I17" s="10"/>
      <c r="J17" s="40">
        <f t="shared" si="1"/>
        <v>83423</v>
      </c>
      <c r="K17" s="10">
        <v>0</v>
      </c>
      <c r="L17" s="10">
        <v>0</v>
      </c>
      <c r="M17" s="20">
        <v>36918</v>
      </c>
      <c r="N17" s="20">
        <v>46505</v>
      </c>
      <c r="O17" s="4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>
      <c r="A18" s="10" t="s">
        <v>21</v>
      </c>
      <c r="B18" s="42">
        <f t="shared" si="2"/>
        <v>32082</v>
      </c>
      <c r="C18" s="20">
        <v>4626</v>
      </c>
      <c r="D18" s="20">
        <v>5028</v>
      </c>
      <c r="E18" s="20">
        <v>16939</v>
      </c>
      <c r="F18" s="20">
        <v>4864</v>
      </c>
      <c r="G18" s="20">
        <v>625</v>
      </c>
      <c r="H18" s="20"/>
      <c r="I18" s="10"/>
      <c r="J18" s="40">
        <f t="shared" si="1"/>
        <v>32082</v>
      </c>
      <c r="K18" s="10">
        <v>0</v>
      </c>
      <c r="L18" s="10">
        <v>0</v>
      </c>
      <c r="M18" s="20">
        <v>31332</v>
      </c>
      <c r="N18" s="20">
        <v>750</v>
      </c>
      <c r="O18" s="4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>
      <c r="A19" s="10" t="s">
        <v>22</v>
      </c>
      <c r="B19" s="42">
        <f t="shared" si="2"/>
        <v>143186</v>
      </c>
      <c r="C19" s="20">
        <v>16359</v>
      </c>
      <c r="D19" s="20">
        <v>23400</v>
      </c>
      <c r="E19" s="20">
        <v>77908</v>
      </c>
      <c r="F19" s="20">
        <v>18450</v>
      </c>
      <c r="G19" s="20">
        <v>7069</v>
      </c>
      <c r="H19" s="20"/>
      <c r="I19" s="10"/>
      <c r="J19" s="40">
        <f t="shared" si="1"/>
        <v>143186</v>
      </c>
      <c r="K19" s="10">
        <v>312</v>
      </c>
      <c r="L19" s="10">
        <v>0</v>
      </c>
      <c r="M19" s="20">
        <v>124655</v>
      </c>
      <c r="N19" s="20">
        <v>18219</v>
      </c>
      <c r="O19" s="4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>
      <c r="A20" s="10" t="s">
        <v>23</v>
      </c>
      <c r="B20" s="42">
        <f t="shared" si="2"/>
        <v>70449</v>
      </c>
      <c r="C20" s="20">
        <v>5956</v>
      </c>
      <c r="D20" s="20">
        <v>10411</v>
      </c>
      <c r="E20" s="20">
        <v>43628</v>
      </c>
      <c r="F20" s="20">
        <v>7785</v>
      </c>
      <c r="G20" s="20">
        <v>2669</v>
      </c>
      <c r="H20" s="20"/>
      <c r="I20" s="10"/>
      <c r="J20" s="40">
        <f t="shared" si="1"/>
        <v>70449</v>
      </c>
      <c r="K20" s="10">
        <v>1585</v>
      </c>
      <c r="L20" s="10">
        <v>0</v>
      </c>
      <c r="M20" s="20">
        <v>60236</v>
      </c>
      <c r="N20" s="20">
        <v>8628</v>
      </c>
      <c r="O20" s="4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>
      <c r="A21" s="10" t="s">
        <v>24</v>
      </c>
      <c r="B21" s="42">
        <f t="shared" si="2"/>
        <v>37352</v>
      </c>
      <c r="C21" s="20">
        <v>5133</v>
      </c>
      <c r="D21" s="20">
        <v>4126</v>
      </c>
      <c r="E21" s="20">
        <v>22767</v>
      </c>
      <c r="F21" s="20">
        <v>2525</v>
      </c>
      <c r="G21" s="20">
        <v>2801</v>
      </c>
      <c r="H21" s="20"/>
      <c r="I21" s="10"/>
      <c r="J21" s="40">
        <f t="shared" si="1"/>
        <v>37352</v>
      </c>
      <c r="K21" s="10">
        <v>749</v>
      </c>
      <c r="L21" s="10">
        <v>0</v>
      </c>
      <c r="M21" s="20">
        <v>30575</v>
      </c>
      <c r="N21" s="20">
        <v>6028</v>
      </c>
      <c r="O21" s="4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>
      <c r="A22" s="10" t="s">
        <v>25</v>
      </c>
      <c r="B22" s="42">
        <f t="shared" si="2"/>
        <v>134796</v>
      </c>
      <c r="C22" s="20">
        <v>11646</v>
      </c>
      <c r="D22" s="20">
        <v>23813</v>
      </c>
      <c r="E22" s="20">
        <v>72483</v>
      </c>
      <c r="F22" s="20">
        <v>17537</v>
      </c>
      <c r="G22" s="20">
        <v>9317</v>
      </c>
      <c r="H22" s="20"/>
      <c r="I22" s="10"/>
      <c r="J22" s="40">
        <f t="shared" si="1"/>
        <v>134796</v>
      </c>
      <c r="K22" s="10">
        <v>2630</v>
      </c>
      <c r="L22" s="10">
        <v>0</v>
      </c>
      <c r="M22" s="20">
        <v>81712</v>
      </c>
      <c r="N22" s="20">
        <v>50454</v>
      </c>
      <c r="O22" s="4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>
      <c r="A23" s="10" t="s">
        <v>79</v>
      </c>
      <c r="B23" s="42">
        <f t="shared" si="2"/>
        <v>158859</v>
      </c>
      <c r="C23" s="20">
        <v>13350</v>
      </c>
      <c r="D23" s="20">
        <v>18561</v>
      </c>
      <c r="E23" s="20">
        <v>108180</v>
      </c>
      <c r="F23" s="20">
        <v>12812</v>
      </c>
      <c r="G23" s="20">
        <v>5956</v>
      </c>
      <c r="H23" s="20"/>
      <c r="I23" s="10"/>
      <c r="J23" s="40">
        <f t="shared" si="1"/>
        <v>158859</v>
      </c>
      <c r="K23" s="10">
        <v>2426</v>
      </c>
      <c r="L23" s="10">
        <v>0</v>
      </c>
      <c r="M23" s="20">
        <v>110675</v>
      </c>
      <c r="N23" s="20">
        <v>45758</v>
      </c>
      <c r="O23" s="4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>
      <c r="A24" s="10" t="s">
        <v>27</v>
      </c>
      <c r="B24" s="42">
        <f t="shared" si="2"/>
        <v>68243</v>
      </c>
      <c r="C24" s="20">
        <v>5511</v>
      </c>
      <c r="D24" s="20">
        <v>11728</v>
      </c>
      <c r="E24" s="20">
        <v>41975</v>
      </c>
      <c r="F24" s="20">
        <v>5353</v>
      </c>
      <c r="G24" s="20">
        <v>3676</v>
      </c>
      <c r="H24" s="20"/>
      <c r="I24" s="10"/>
      <c r="J24" s="40">
        <f t="shared" si="1"/>
        <v>68243</v>
      </c>
      <c r="K24" s="10">
        <v>920</v>
      </c>
      <c r="L24" s="10">
        <v>0</v>
      </c>
      <c r="M24" s="20">
        <v>56099</v>
      </c>
      <c r="N24" s="20">
        <v>11224</v>
      </c>
      <c r="O24" s="4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>
      <c r="A25" s="10" t="s">
        <v>28</v>
      </c>
      <c r="B25" s="42">
        <f t="shared" si="2"/>
        <v>30473</v>
      </c>
      <c r="C25" s="20">
        <v>3268</v>
      </c>
      <c r="D25" s="20">
        <v>3261</v>
      </c>
      <c r="E25" s="20">
        <v>18964</v>
      </c>
      <c r="F25" s="20">
        <v>3591</v>
      </c>
      <c r="G25" s="20">
        <v>1389</v>
      </c>
      <c r="H25" s="20"/>
      <c r="I25" s="10"/>
      <c r="J25" s="40">
        <f t="shared" si="1"/>
        <v>30473</v>
      </c>
      <c r="K25" s="10">
        <v>0</v>
      </c>
      <c r="L25" s="10">
        <v>0</v>
      </c>
      <c r="M25" s="20">
        <v>23860</v>
      </c>
      <c r="N25" s="20">
        <v>6613</v>
      </c>
      <c r="O25" s="4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>
      <c r="A26" s="10" t="s">
        <v>29</v>
      </c>
      <c r="B26" s="42">
        <f t="shared" si="2"/>
        <v>25597</v>
      </c>
      <c r="C26" s="20">
        <v>4532</v>
      </c>
      <c r="D26" s="20">
        <v>4130</v>
      </c>
      <c r="E26" s="20">
        <v>12029</v>
      </c>
      <c r="F26" s="20">
        <v>2794</v>
      </c>
      <c r="G26" s="20">
        <v>2112</v>
      </c>
      <c r="H26" s="20"/>
      <c r="I26" s="10"/>
      <c r="J26" s="40">
        <f t="shared" si="1"/>
        <v>25597</v>
      </c>
      <c r="K26" s="10">
        <v>407</v>
      </c>
      <c r="L26" s="10">
        <v>0</v>
      </c>
      <c r="M26" s="20">
        <v>23488</v>
      </c>
      <c r="N26" s="20">
        <v>1702</v>
      </c>
      <c r="O26" s="4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>
      <c r="A27" s="10" t="s">
        <v>30</v>
      </c>
      <c r="B27" s="42">
        <f t="shared" si="2"/>
        <v>38123</v>
      </c>
      <c r="C27" s="20">
        <v>2943</v>
      </c>
      <c r="D27" s="20">
        <v>4706</v>
      </c>
      <c r="E27" s="20">
        <v>23662</v>
      </c>
      <c r="F27" s="20">
        <v>5005</v>
      </c>
      <c r="G27" s="20">
        <v>1807</v>
      </c>
      <c r="H27" s="20"/>
      <c r="I27" s="10"/>
      <c r="J27" s="40">
        <f t="shared" si="1"/>
        <v>38123</v>
      </c>
      <c r="K27" s="10">
        <v>16</v>
      </c>
      <c r="L27" s="10">
        <v>0</v>
      </c>
      <c r="M27" s="20">
        <v>17842</v>
      </c>
      <c r="N27" s="20">
        <v>20265</v>
      </c>
      <c r="O27" s="4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>
      <c r="A28" s="10" t="s">
        <v>31</v>
      </c>
      <c r="B28" s="42">
        <f t="shared" si="2"/>
        <v>74939</v>
      </c>
      <c r="C28" s="20">
        <v>9836</v>
      </c>
      <c r="D28" s="20">
        <v>10266</v>
      </c>
      <c r="E28" s="20">
        <v>36280</v>
      </c>
      <c r="F28" s="20">
        <v>10765</v>
      </c>
      <c r="G28" s="20">
        <v>7792</v>
      </c>
      <c r="H28" s="20"/>
      <c r="I28" s="10"/>
      <c r="J28" s="40">
        <f t="shared" si="1"/>
        <v>74939</v>
      </c>
      <c r="K28" s="10">
        <v>6541</v>
      </c>
      <c r="L28" s="10">
        <v>0</v>
      </c>
      <c r="M28" s="20">
        <v>64659</v>
      </c>
      <c r="N28" s="20">
        <v>3739</v>
      </c>
      <c r="O28" s="4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>
      <c r="A29" s="10" t="s">
        <v>32</v>
      </c>
      <c r="B29" s="42">
        <f t="shared" si="2"/>
        <v>87346</v>
      </c>
      <c r="C29" s="20">
        <v>8147</v>
      </c>
      <c r="D29" s="20">
        <v>14743</v>
      </c>
      <c r="E29" s="20">
        <v>51180</v>
      </c>
      <c r="F29" s="20">
        <v>7886</v>
      </c>
      <c r="G29" s="20">
        <v>5390</v>
      </c>
      <c r="H29" s="20"/>
      <c r="I29" s="10"/>
      <c r="J29" s="40">
        <f t="shared" si="1"/>
        <v>87346</v>
      </c>
      <c r="K29" s="10">
        <v>324</v>
      </c>
      <c r="L29" s="10">
        <v>0</v>
      </c>
      <c r="M29" s="20">
        <v>69810</v>
      </c>
      <c r="N29" s="20">
        <v>17212</v>
      </c>
      <c r="O29" s="4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>
      <c r="A30" s="10" t="s">
        <v>33</v>
      </c>
      <c r="B30" s="42">
        <f t="shared" si="2"/>
        <v>45216</v>
      </c>
      <c r="C30" s="20">
        <v>6645</v>
      </c>
      <c r="D30" s="20">
        <v>4778</v>
      </c>
      <c r="E30" s="20">
        <v>25066</v>
      </c>
      <c r="F30" s="20">
        <v>5355</v>
      </c>
      <c r="G30" s="20">
        <v>3372</v>
      </c>
      <c r="H30" s="20"/>
      <c r="I30" s="10"/>
      <c r="J30" s="40">
        <f t="shared" si="1"/>
        <v>45216</v>
      </c>
      <c r="K30" s="10">
        <v>1725</v>
      </c>
      <c r="L30" s="10">
        <v>0</v>
      </c>
      <c r="M30" s="20">
        <v>23651</v>
      </c>
      <c r="N30" s="20">
        <v>19840</v>
      </c>
      <c r="O30" s="4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>
      <c r="A31" s="10" t="s">
        <v>34</v>
      </c>
      <c r="B31" s="42">
        <f t="shared" si="2"/>
        <v>29268</v>
      </c>
      <c r="C31" s="20">
        <v>4126</v>
      </c>
      <c r="D31" s="20">
        <v>3667</v>
      </c>
      <c r="E31" s="20">
        <v>16677</v>
      </c>
      <c r="F31" s="20">
        <v>4193</v>
      </c>
      <c r="G31" s="20">
        <v>605</v>
      </c>
      <c r="H31" s="20"/>
      <c r="I31" s="10"/>
      <c r="J31" s="40">
        <f t="shared" si="1"/>
        <v>29268</v>
      </c>
      <c r="K31" s="10">
        <v>0</v>
      </c>
      <c r="L31" s="10">
        <v>0</v>
      </c>
      <c r="M31" s="20">
        <v>25022</v>
      </c>
      <c r="N31" s="20">
        <v>4246</v>
      </c>
      <c r="O31" s="4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>
      <c r="A32" s="10" t="s">
        <v>1</v>
      </c>
      <c r="B32" s="42">
        <f t="shared" si="2"/>
        <v>60702</v>
      </c>
      <c r="C32" s="20">
        <v>6211</v>
      </c>
      <c r="D32" s="20">
        <v>12897</v>
      </c>
      <c r="E32" s="20">
        <v>30455</v>
      </c>
      <c r="F32" s="20">
        <v>8539</v>
      </c>
      <c r="G32" s="20">
        <v>2600</v>
      </c>
      <c r="H32" s="20"/>
      <c r="I32" s="10"/>
      <c r="J32" s="40">
        <f t="shared" si="1"/>
        <v>60702</v>
      </c>
      <c r="K32" s="10">
        <v>0</v>
      </c>
      <c r="L32" s="10">
        <v>0</v>
      </c>
      <c r="M32" s="20">
        <v>32855</v>
      </c>
      <c r="N32" s="20">
        <v>27847</v>
      </c>
      <c r="O32" s="4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6">
      <c r="A33" s="10" t="s">
        <v>2</v>
      </c>
      <c r="B33" s="42">
        <f t="shared" si="2"/>
        <v>55522</v>
      </c>
      <c r="C33" s="20">
        <v>6041</v>
      </c>
      <c r="D33" s="20">
        <v>11032</v>
      </c>
      <c r="E33" s="20">
        <v>29979</v>
      </c>
      <c r="F33" s="20">
        <v>7232</v>
      </c>
      <c r="G33" s="20">
        <v>1238</v>
      </c>
      <c r="H33" s="20"/>
      <c r="I33" s="10"/>
      <c r="J33" s="40">
        <f t="shared" si="1"/>
        <v>55522</v>
      </c>
      <c r="K33" s="10">
        <v>0</v>
      </c>
      <c r="L33" s="10">
        <v>0</v>
      </c>
      <c r="M33" s="20">
        <v>43725</v>
      </c>
      <c r="N33" s="20">
        <v>11797</v>
      </c>
      <c r="O33" s="4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6">
      <c r="A34" s="10" t="s">
        <v>3</v>
      </c>
      <c r="B34" s="42">
        <f t="shared" si="2"/>
        <v>58554</v>
      </c>
      <c r="C34" s="20">
        <v>14422</v>
      </c>
      <c r="D34" s="20">
        <v>9949</v>
      </c>
      <c r="E34" s="20">
        <v>26875</v>
      </c>
      <c r="F34" s="20">
        <v>4167</v>
      </c>
      <c r="G34" s="20">
        <v>3141</v>
      </c>
      <c r="H34" s="20"/>
      <c r="I34" s="10"/>
      <c r="J34" s="40">
        <f t="shared" si="1"/>
        <v>58554</v>
      </c>
      <c r="K34" s="10">
        <v>0</v>
      </c>
      <c r="L34" s="10">
        <v>0</v>
      </c>
      <c r="M34" s="20">
        <v>45167</v>
      </c>
      <c r="N34" s="20">
        <v>13387</v>
      </c>
      <c r="O34" s="4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6">
      <c r="A35" s="10" t="s">
        <v>4</v>
      </c>
      <c r="B35" s="42">
        <f t="shared" si="2"/>
        <v>87682</v>
      </c>
      <c r="C35" s="20">
        <v>15463</v>
      </c>
      <c r="D35" s="20">
        <v>15460</v>
      </c>
      <c r="E35" s="20">
        <v>43149</v>
      </c>
      <c r="F35" s="20">
        <v>11737</v>
      </c>
      <c r="G35" s="20">
        <v>1873</v>
      </c>
      <c r="H35" s="20"/>
      <c r="I35" s="10"/>
      <c r="J35" s="40">
        <f t="shared" si="1"/>
        <v>87682</v>
      </c>
      <c r="K35" s="10">
        <v>0</v>
      </c>
      <c r="L35" s="10">
        <v>0</v>
      </c>
      <c r="M35" s="20">
        <v>38946</v>
      </c>
      <c r="N35" s="20">
        <v>48736</v>
      </c>
      <c r="O35" s="4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6">
      <c r="A36" s="10" t="s">
        <v>5</v>
      </c>
      <c r="B36" s="42">
        <f t="shared" si="2"/>
        <v>50259</v>
      </c>
      <c r="C36" s="20">
        <v>7264</v>
      </c>
      <c r="D36" s="20">
        <v>8080</v>
      </c>
      <c r="E36" s="20">
        <v>24999</v>
      </c>
      <c r="F36" s="20">
        <v>7743</v>
      </c>
      <c r="G36" s="20">
        <v>2173</v>
      </c>
      <c r="H36" s="20"/>
      <c r="I36" s="10"/>
      <c r="J36" s="40">
        <f t="shared" si="1"/>
        <v>50259</v>
      </c>
      <c r="K36" s="10">
        <v>0</v>
      </c>
      <c r="L36" s="10">
        <v>0</v>
      </c>
      <c r="M36" s="20">
        <v>47903</v>
      </c>
      <c r="N36" s="20">
        <v>2356</v>
      </c>
      <c r="O36" s="4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6">
      <c r="A37" s="10" t="s">
        <v>6</v>
      </c>
      <c r="B37" s="42">
        <f t="shared" si="2"/>
        <v>41596</v>
      </c>
      <c r="C37" s="20">
        <v>4214</v>
      </c>
      <c r="D37" s="20">
        <v>4958</v>
      </c>
      <c r="E37" s="20">
        <v>21119</v>
      </c>
      <c r="F37" s="20">
        <v>9345</v>
      </c>
      <c r="G37" s="20">
        <v>1960</v>
      </c>
      <c r="H37" s="20"/>
      <c r="I37" s="10"/>
      <c r="J37" s="40">
        <f t="shared" si="1"/>
        <v>41596</v>
      </c>
      <c r="K37" s="10">
        <v>0</v>
      </c>
      <c r="L37" s="10">
        <v>0</v>
      </c>
      <c r="M37" s="20">
        <v>31026</v>
      </c>
      <c r="N37" s="20">
        <v>10570</v>
      </c>
      <c r="O37" s="4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6">
      <c r="A38" s="10" t="s">
        <v>7</v>
      </c>
      <c r="B38" s="42">
        <f t="shared" si="2"/>
        <v>119179</v>
      </c>
      <c r="C38" s="20">
        <v>15430</v>
      </c>
      <c r="D38" s="20">
        <v>19753</v>
      </c>
      <c r="E38" s="20">
        <v>68296</v>
      </c>
      <c r="F38" s="20">
        <v>11334</v>
      </c>
      <c r="G38" s="20">
        <v>4366</v>
      </c>
      <c r="H38" s="20"/>
      <c r="I38" s="10"/>
      <c r="J38" s="40">
        <f t="shared" si="1"/>
        <v>119179</v>
      </c>
      <c r="K38" s="10">
        <v>759</v>
      </c>
      <c r="L38" s="10">
        <v>0</v>
      </c>
      <c r="M38" s="20">
        <v>100689</v>
      </c>
      <c r="N38" s="20">
        <v>17731</v>
      </c>
      <c r="O38" s="4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6">
      <c r="A39" s="10" t="s">
        <v>8</v>
      </c>
      <c r="B39" s="42">
        <f t="shared" si="2"/>
        <v>45671</v>
      </c>
      <c r="C39" s="20">
        <v>9541</v>
      </c>
      <c r="D39" s="20">
        <v>7107</v>
      </c>
      <c r="E39" s="20">
        <v>19928</v>
      </c>
      <c r="F39" s="20">
        <v>6875</v>
      </c>
      <c r="G39" s="20">
        <v>2220</v>
      </c>
      <c r="H39" s="20"/>
      <c r="I39" s="10"/>
      <c r="J39" s="40">
        <f t="shared" si="1"/>
        <v>45671</v>
      </c>
      <c r="K39" s="10">
        <v>69</v>
      </c>
      <c r="L39" s="10">
        <v>0</v>
      </c>
      <c r="M39" s="20">
        <v>36790</v>
      </c>
      <c r="N39" s="20">
        <v>8812</v>
      </c>
      <c r="O39" s="4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6">
      <c r="A40" s="10" t="s">
        <v>9</v>
      </c>
      <c r="B40" s="42">
        <f t="shared" si="2"/>
        <v>32329</v>
      </c>
      <c r="C40" s="20">
        <v>3286</v>
      </c>
      <c r="D40" s="20">
        <v>3106</v>
      </c>
      <c r="E40" s="20">
        <v>22058</v>
      </c>
      <c r="F40" s="20">
        <v>2038</v>
      </c>
      <c r="G40" s="20">
        <v>1841</v>
      </c>
      <c r="H40" s="20"/>
      <c r="I40" s="10"/>
      <c r="J40" s="40">
        <f t="shared" si="1"/>
        <v>32329</v>
      </c>
      <c r="K40" s="10">
        <v>95</v>
      </c>
      <c r="L40" s="10">
        <v>0</v>
      </c>
      <c r="M40" s="20">
        <v>21635</v>
      </c>
      <c r="N40" s="20">
        <v>10599</v>
      </c>
      <c r="O40" s="4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6">
      <c r="A41" s="31"/>
      <c r="B41" s="22"/>
      <c r="C41" s="22"/>
      <c r="D41" s="22"/>
      <c r="E41" s="22"/>
      <c r="F41" s="22"/>
      <c r="G41" s="22"/>
      <c r="H41" s="22"/>
      <c r="I41" s="64"/>
      <c r="J41" s="64"/>
      <c r="K41" s="64"/>
      <c r="L41" s="64"/>
      <c r="M41" s="22"/>
      <c r="N41" s="22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>
      <c r="A42" s="13"/>
      <c r="B42" s="20"/>
      <c r="C42" s="20"/>
      <c r="D42" s="20"/>
      <c r="E42" s="20"/>
      <c r="F42" s="20"/>
      <c r="G42" s="20"/>
      <c r="H42" s="20"/>
      <c r="I42" s="10"/>
      <c r="J42" s="10"/>
      <c r="K42" s="10"/>
      <c r="L42" s="1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>
      <c r="A43" s="41" t="s">
        <v>82</v>
      </c>
      <c r="B43" s="20"/>
      <c r="C43" s="20"/>
      <c r="D43" s="20"/>
      <c r="E43" s="20"/>
      <c r="F43" s="20"/>
      <c r="G43" s="20"/>
      <c r="H43" s="20"/>
      <c r="I43" s="10"/>
      <c r="J43" s="10"/>
      <c r="K43" s="10"/>
      <c r="L43" s="1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>
      <c r="A44" s="10"/>
      <c r="B44" s="20"/>
      <c r="C44" s="20"/>
      <c r="D44" s="20"/>
      <c r="E44" s="20"/>
      <c r="F44" s="20"/>
      <c r="G44" s="20"/>
      <c r="H44" s="20"/>
      <c r="I44" s="10"/>
      <c r="J44" s="10"/>
      <c r="K44" s="10"/>
      <c r="L44" s="1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>
      <c r="A45" s="10"/>
      <c r="B45" s="20"/>
      <c r="C45" s="20"/>
      <c r="D45" s="20"/>
      <c r="E45" s="20"/>
      <c r="F45" s="20"/>
      <c r="G45" s="20"/>
      <c r="H45" s="20"/>
      <c r="I45" s="10"/>
      <c r="J45" s="10"/>
      <c r="K45" s="10"/>
      <c r="L45" s="1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>
      <c r="A46" s="10"/>
      <c r="B46" s="20"/>
      <c r="C46" s="20"/>
      <c r="D46" s="20"/>
      <c r="E46" s="20"/>
      <c r="F46" s="20"/>
      <c r="G46" s="20"/>
      <c r="H46" s="20"/>
      <c r="I46" s="10"/>
      <c r="J46" s="10"/>
      <c r="K46" s="10"/>
      <c r="L46" s="1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>
      <c r="A47" s="10"/>
      <c r="B47" s="20"/>
      <c r="C47" s="20"/>
      <c r="D47" s="20"/>
      <c r="E47" s="20"/>
      <c r="F47" s="20"/>
      <c r="G47" s="20"/>
      <c r="H47" s="20"/>
      <c r="I47" s="10"/>
      <c r="J47" s="10"/>
      <c r="K47" s="10"/>
      <c r="L47" s="1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>
      <c r="A48" s="10"/>
      <c r="B48" s="20"/>
      <c r="C48" s="20"/>
      <c r="D48" s="20"/>
      <c r="E48" s="20"/>
      <c r="F48" s="20"/>
      <c r="G48" s="20"/>
      <c r="H48" s="20"/>
      <c r="I48" s="10"/>
      <c r="J48" s="10"/>
      <c r="K48" s="10"/>
      <c r="L48" s="1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>
      <c r="A49" s="10"/>
      <c r="B49" s="20"/>
      <c r="C49" s="20"/>
      <c r="D49" s="20"/>
      <c r="E49" s="20"/>
      <c r="F49" s="20"/>
      <c r="G49" s="20"/>
      <c r="H49" s="20"/>
      <c r="I49" s="10"/>
      <c r="J49" s="10"/>
      <c r="K49" s="10"/>
      <c r="L49" s="1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>
      <c r="A50" s="10"/>
      <c r="B50" s="20"/>
      <c r="C50" s="20"/>
      <c r="D50" s="20"/>
      <c r="E50" s="20"/>
      <c r="F50" s="20"/>
      <c r="G50" s="20"/>
      <c r="H50" s="20"/>
      <c r="I50" s="10"/>
      <c r="J50" s="10"/>
      <c r="K50" s="10"/>
      <c r="L50" s="1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>
      <c r="A51" s="10"/>
      <c r="B51" s="20"/>
      <c r="C51" s="20"/>
      <c r="D51" s="20"/>
      <c r="E51" s="20"/>
      <c r="F51" s="20"/>
      <c r="G51" s="20"/>
      <c r="H51" s="20"/>
      <c r="I51" s="10"/>
      <c r="J51" s="10"/>
      <c r="K51" s="10"/>
      <c r="L51" s="1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>
      <c r="A52" s="10"/>
      <c r="B52" s="20"/>
      <c r="C52" s="20"/>
      <c r="D52" s="20"/>
      <c r="E52" s="20"/>
      <c r="F52" s="20"/>
      <c r="G52" s="20"/>
      <c r="H52" s="20"/>
      <c r="I52" s="10"/>
      <c r="J52" s="10"/>
      <c r="K52" s="10"/>
      <c r="L52" s="1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>
      <c r="A53" s="10"/>
      <c r="B53" s="20"/>
      <c r="C53" s="20"/>
      <c r="D53" s="20"/>
      <c r="E53" s="20"/>
      <c r="F53" s="20"/>
      <c r="G53" s="20"/>
      <c r="H53" s="20"/>
      <c r="I53" s="10"/>
      <c r="J53" s="10"/>
      <c r="K53" s="10"/>
      <c r="L53" s="1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>
      <c r="A54" s="10"/>
      <c r="B54" s="20"/>
      <c r="C54" s="20"/>
      <c r="D54" s="20"/>
      <c r="E54" s="20"/>
      <c r="F54" s="20"/>
      <c r="G54" s="20"/>
      <c r="H54" s="20"/>
      <c r="I54" s="10"/>
      <c r="J54" s="10"/>
      <c r="K54" s="10"/>
      <c r="L54" s="1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>
      <c r="A55" s="10"/>
      <c r="B55" s="20"/>
      <c r="C55" s="20"/>
      <c r="D55" s="20"/>
      <c r="E55" s="20"/>
      <c r="F55" s="20"/>
      <c r="G55" s="20"/>
      <c r="H55" s="20"/>
      <c r="I55" s="10"/>
      <c r="J55" s="10"/>
      <c r="K55" s="10"/>
      <c r="L55" s="1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>
      <c r="A56" s="10"/>
      <c r="B56" s="20"/>
      <c r="C56" s="20"/>
      <c r="D56" s="20"/>
      <c r="E56" s="20"/>
      <c r="F56" s="20"/>
      <c r="G56" s="20"/>
      <c r="H56" s="20"/>
      <c r="I56" s="10"/>
      <c r="J56" s="10"/>
      <c r="K56" s="10"/>
      <c r="L56" s="1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>
      <c r="A57" s="10"/>
      <c r="B57" s="20"/>
      <c r="C57" s="20"/>
      <c r="D57" s="20"/>
      <c r="E57" s="20"/>
      <c r="F57" s="20"/>
      <c r="G57" s="20"/>
      <c r="H57" s="20"/>
      <c r="I57" s="10"/>
      <c r="J57" s="10"/>
      <c r="K57" s="10"/>
      <c r="L57" s="1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>
      <c r="A58" s="10"/>
      <c r="B58" s="20"/>
      <c r="C58" s="20"/>
      <c r="D58" s="20"/>
      <c r="E58" s="20"/>
      <c r="F58" s="20"/>
      <c r="G58" s="20"/>
      <c r="H58" s="20"/>
      <c r="I58" s="10"/>
      <c r="J58" s="10"/>
      <c r="K58" s="10"/>
      <c r="L58" s="1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>
      <c r="A59" s="10"/>
      <c r="B59" s="20"/>
      <c r="C59" s="20"/>
      <c r="D59" s="20"/>
      <c r="E59" s="20"/>
      <c r="F59" s="20"/>
      <c r="G59" s="20"/>
      <c r="H59" s="20"/>
      <c r="I59" s="10"/>
      <c r="J59" s="10"/>
      <c r="K59" s="10"/>
      <c r="L59" s="1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>
      <c r="A60" s="10"/>
      <c r="B60" s="20"/>
      <c r="C60" s="20"/>
      <c r="D60" s="20"/>
      <c r="E60" s="20"/>
      <c r="F60" s="20"/>
      <c r="G60" s="20"/>
      <c r="H60" s="20"/>
      <c r="I60" s="10"/>
      <c r="J60" s="10"/>
      <c r="K60" s="10"/>
      <c r="L60" s="1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>
      <c r="A61" s="10"/>
      <c r="B61" s="20"/>
      <c r="C61" s="20"/>
      <c r="D61" s="20"/>
      <c r="E61" s="20"/>
      <c r="F61" s="20"/>
      <c r="G61" s="20"/>
      <c r="H61" s="20"/>
      <c r="I61" s="10"/>
      <c r="J61" s="10"/>
      <c r="K61" s="10"/>
      <c r="L61" s="1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>
      <c r="A62" s="10"/>
      <c r="B62" s="20"/>
      <c r="C62" s="20"/>
      <c r="D62" s="20"/>
      <c r="E62" s="20"/>
      <c r="F62" s="20"/>
      <c r="G62" s="20"/>
      <c r="H62" s="20"/>
      <c r="I62" s="10"/>
      <c r="J62" s="10"/>
      <c r="K62" s="10"/>
      <c r="L62" s="1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>
      <c r="A63" s="10"/>
      <c r="B63" s="20"/>
      <c r="C63" s="20"/>
      <c r="D63" s="20"/>
      <c r="E63" s="20"/>
      <c r="F63" s="20"/>
      <c r="G63" s="20"/>
      <c r="H63" s="20"/>
      <c r="I63" s="10"/>
      <c r="J63" s="10"/>
      <c r="K63" s="10"/>
      <c r="L63" s="1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>
      <c r="A64" s="10"/>
      <c r="B64" s="20"/>
      <c r="C64" s="20"/>
      <c r="D64" s="20"/>
      <c r="E64" s="20"/>
      <c r="F64" s="20"/>
      <c r="G64" s="20"/>
      <c r="H64" s="20"/>
      <c r="I64" s="10"/>
      <c r="J64" s="10"/>
      <c r="K64" s="10"/>
      <c r="L64" s="1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>
      <c r="A65" s="10"/>
      <c r="B65" s="20"/>
      <c r="C65" s="20"/>
      <c r="D65" s="20"/>
      <c r="E65" s="20"/>
      <c r="F65" s="20"/>
      <c r="G65" s="20"/>
      <c r="H65" s="20"/>
      <c r="I65" s="10"/>
      <c r="J65" s="10"/>
      <c r="K65" s="10"/>
      <c r="L65" s="1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>
      <c r="A66" s="10"/>
      <c r="B66" s="20"/>
      <c r="C66" s="20"/>
      <c r="D66" s="20"/>
      <c r="E66" s="20"/>
      <c r="F66" s="20"/>
      <c r="G66" s="20"/>
      <c r="H66" s="20"/>
      <c r="I66" s="10"/>
      <c r="J66" s="10"/>
      <c r="K66" s="10"/>
      <c r="L66" s="1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>
      <c r="A67" s="10"/>
      <c r="B67" s="20"/>
      <c r="C67" s="20"/>
      <c r="D67" s="20"/>
      <c r="E67" s="20"/>
      <c r="F67" s="20"/>
      <c r="G67" s="20"/>
      <c r="H67" s="20"/>
      <c r="I67" s="10"/>
      <c r="J67" s="10"/>
      <c r="K67" s="10"/>
      <c r="L67" s="1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>
      <c r="A68" s="10"/>
      <c r="B68" s="20"/>
      <c r="C68" s="20"/>
      <c r="D68" s="20"/>
      <c r="E68" s="20"/>
      <c r="F68" s="20"/>
      <c r="G68" s="20"/>
      <c r="H68" s="20"/>
      <c r="I68" s="10"/>
      <c r="J68" s="10"/>
      <c r="K68" s="10"/>
      <c r="L68" s="1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>
      <c r="A69" s="10"/>
      <c r="B69" s="20"/>
      <c r="C69" s="20"/>
      <c r="D69" s="20"/>
      <c r="E69" s="20"/>
      <c r="F69" s="20"/>
      <c r="G69" s="20"/>
      <c r="H69" s="20"/>
      <c r="I69" s="10"/>
      <c r="J69" s="10"/>
      <c r="K69" s="10"/>
      <c r="L69" s="1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>
      <c r="A70" s="10"/>
      <c r="B70" s="20"/>
      <c r="C70" s="20"/>
      <c r="D70" s="20"/>
      <c r="E70" s="20"/>
      <c r="F70" s="20"/>
      <c r="G70" s="20"/>
      <c r="H70" s="20"/>
      <c r="I70" s="10"/>
      <c r="J70" s="10"/>
      <c r="K70" s="10"/>
      <c r="L70" s="1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>
      <c r="A71" s="10"/>
      <c r="B71" s="20"/>
      <c r="C71" s="20"/>
      <c r="D71" s="20"/>
      <c r="E71" s="20"/>
      <c r="F71" s="20"/>
      <c r="G71" s="20"/>
      <c r="H71" s="20"/>
      <c r="I71" s="10"/>
      <c r="J71" s="10"/>
      <c r="K71" s="10"/>
      <c r="L71" s="1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>
      <c r="A72" s="10"/>
      <c r="B72" s="20"/>
      <c r="C72" s="20"/>
      <c r="D72" s="20"/>
      <c r="E72" s="20"/>
      <c r="F72" s="20"/>
      <c r="G72" s="20"/>
      <c r="H72" s="20"/>
      <c r="I72" s="10"/>
      <c r="J72" s="10"/>
      <c r="K72" s="10"/>
      <c r="L72" s="1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>
      <c r="A73" s="10"/>
      <c r="B73" s="20"/>
      <c r="C73" s="20"/>
      <c r="D73" s="20"/>
      <c r="E73" s="20"/>
      <c r="F73" s="20"/>
      <c r="G73" s="20"/>
      <c r="H73" s="20"/>
      <c r="I73" s="10"/>
      <c r="J73" s="10"/>
      <c r="K73" s="10"/>
      <c r="L73" s="1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>
      <c r="A74" s="10"/>
      <c r="B74" s="20"/>
      <c r="C74" s="20"/>
      <c r="D74" s="20"/>
      <c r="E74" s="20"/>
      <c r="F74" s="20"/>
      <c r="G74" s="20"/>
      <c r="H74" s="20"/>
      <c r="I74" s="10"/>
      <c r="J74" s="10"/>
      <c r="K74" s="10"/>
      <c r="L74" s="1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>
      <c r="A75" s="10"/>
      <c r="B75" s="20"/>
      <c r="C75" s="20"/>
      <c r="D75" s="20"/>
      <c r="E75" s="20"/>
      <c r="F75" s="20"/>
      <c r="G75" s="20"/>
      <c r="H75" s="20"/>
      <c r="I75" s="10"/>
      <c r="J75" s="10"/>
      <c r="K75" s="10"/>
      <c r="L75" s="1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>
      <c r="A76" s="10"/>
      <c r="B76" s="20"/>
      <c r="C76" s="20"/>
      <c r="D76" s="20"/>
      <c r="E76" s="20"/>
      <c r="F76" s="20"/>
      <c r="G76" s="20"/>
      <c r="H76" s="20"/>
      <c r="I76" s="10"/>
      <c r="J76" s="10"/>
      <c r="K76" s="10"/>
      <c r="L76" s="1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>
      <c r="A77" s="10"/>
      <c r="B77" s="20"/>
      <c r="C77" s="20"/>
      <c r="D77" s="20"/>
      <c r="E77" s="20"/>
      <c r="F77" s="20"/>
      <c r="G77" s="20"/>
      <c r="H77" s="20"/>
      <c r="I77" s="10"/>
      <c r="J77" s="10"/>
      <c r="K77" s="10"/>
      <c r="L77" s="1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>
      <c r="A78" s="10"/>
      <c r="B78" s="20"/>
      <c r="C78" s="20"/>
      <c r="D78" s="20"/>
      <c r="E78" s="20"/>
      <c r="F78" s="20"/>
      <c r="G78" s="20"/>
      <c r="H78" s="20"/>
      <c r="I78" s="10"/>
      <c r="J78" s="10"/>
      <c r="K78" s="10"/>
      <c r="L78" s="1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>
      <c r="A79" s="10"/>
      <c r="B79" s="20"/>
      <c r="C79" s="20"/>
      <c r="D79" s="20"/>
      <c r="E79" s="20"/>
      <c r="F79" s="20"/>
      <c r="G79" s="20"/>
      <c r="H79" s="20"/>
      <c r="I79" s="10"/>
      <c r="J79" s="10"/>
      <c r="K79" s="10"/>
      <c r="L79" s="1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>
      <c r="A80" s="10"/>
      <c r="B80" s="20"/>
      <c r="C80" s="20"/>
      <c r="D80" s="20"/>
      <c r="E80" s="20"/>
      <c r="F80" s="20"/>
      <c r="G80" s="20"/>
      <c r="H80" s="20"/>
      <c r="I80" s="10"/>
      <c r="J80" s="10"/>
      <c r="K80" s="10"/>
      <c r="L80" s="1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>
      <c r="A81" s="10"/>
      <c r="B81" s="20"/>
      <c r="C81" s="20"/>
      <c r="D81" s="20"/>
      <c r="E81" s="20"/>
      <c r="F81" s="20"/>
      <c r="G81" s="20"/>
      <c r="H81" s="20"/>
      <c r="I81" s="10"/>
      <c r="J81" s="10"/>
      <c r="K81" s="10"/>
      <c r="L81" s="1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>
      <c r="A82" s="10"/>
      <c r="B82" s="20"/>
      <c r="C82" s="20"/>
      <c r="D82" s="20"/>
      <c r="E82" s="20"/>
      <c r="F82" s="20"/>
      <c r="G82" s="20"/>
      <c r="H82" s="20"/>
      <c r="I82" s="10"/>
      <c r="J82" s="10"/>
      <c r="K82" s="10"/>
      <c r="L82" s="1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>
      <c r="A83" s="10"/>
      <c r="B83" s="20"/>
      <c r="C83" s="20"/>
      <c r="D83" s="20"/>
      <c r="E83" s="20"/>
      <c r="F83" s="20"/>
      <c r="G83" s="20"/>
      <c r="H83" s="20"/>
      <c r="I83" s="10"/>
      <c r="J83" s="10"/>
      <c r="K83" s="10"/>
      <c r="L83" s="1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>
      <c r="A84" s="10"/>
      <c r="B84" s="20"/>
      <c r="C84" s="20"/>
      <c r="D84" s="20"/>
      <c r="E84" s="20"/>
      <c r="F84" s="20"/>
      <c r="G84" s="20"/>
      <c r="H84" s="20"/>
      <c r="I84" s="10"/>
      <c r="J84" s="10"/>
      <c r="K84" s="10"/>
      <c r="L84" s="1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>
      <c r="A85" s="10"/>
      <c r="B85" s="20"/>
      <c r="C85" s="20"/>
      <c r="D85" s="20"/>
      <c r="E85" s="20"/>
      <c r="F85" s="20"/>
      <c r="G85" s="20"/>
      <c r="H85" s="20"/>
      <c r="I85" s="10"/>
      <c r="J85" s="10"/>
      <c r="K85" s="10"/>
      <c r="L85" s="1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>
      <c r="A86" s="10"/>
      <c r="B86" s="20"/>
      <c r="C86" s="20"/>
      <c r="D86" s="20"/>
      <c r="E86" s="20"/>
      <c r="F86" s="20"/>
      <c r="G86" s="20"/>
      <c r="H86" s="20"/>
      <c r="I86" s="10"/>
      <c r="J86" s="10"/>
      <c r="K86" s="10"/>
      <c r="L86" s="1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>
      <c r="A87" s="10"/>
      <c r="B87" s="20"/>
      <c r="C87" s="20"/>
      <c r="D87" s="20"/>
      <c r="E87" s="20"/>
      <c r="F87" s="20"/>
      <c r="G87" s="20"/>
      <c r="H87" s="20"/>
      <c r="I87" s="10"/>
      <c r="J87" s="10"/>
      <c r="K87" s="10"/>
      <c r="L87" s="1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>
      <c r="A88" s="10"/>
      <c r="B88" s="20"/>
      <c r="C88" s="20"/>
      <c r="D88" s="20"/>
      <c r="E88" s="20"/>
      <c r="F88" s="20"/>
      <c r="G88" s="20"/>
      <c r="H88" s="20"/>
      <c r="I88" s="10"/>
      <c r="J88" s="10"/>
      <c r="K88" s="10"/>
      <c r="L88" s="1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>
      <c r="A89" s="10"/>
      <c r="B89" s="20"/>
      <c r="C89" s="20"/>
      <c r="D89" s="20"/>
      <c r="E89" s="20"/>
      <c r="F89" s="20"/>
      <c r="G89" s="20"/>
      <c r="H89" s="20"/>
      <c r="I89" s="10"/>
      <c r="J89" s="10"/>
      <c r="K89" s="10"/>
      <c r="L89" s="1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>
      <c r="A90" s="10"/>
      <c r="B90" s="20"/>
      <c r="C90" s="20"/>
      <c r="D90" s="20"/>
      <c r="E90" s="20"/>
      <c r="F90" s="20"/>
      <c r="G90" s="20"/>
      <c r="H90" s="20"/>
      <c r="I90" s="10"/>
      <c r="J90" s="10"/>
      <c r="K90" s="10"/>
      <c r="L90" s="1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>
      <c r="A91" s="10"/>
      <c r="B91" s="20"/>
      <c r="C91" s="20"/>
      <c r="D91" s="20"/>
      <c r="E91" s="20"/>
      <c r="F91" s="20"/>
      <c r="G91" s="20"/>
      <c r="H91" s="20"/>
      <c r="I91" s="10"/>
      <c r="J91" s="10"/>
      <c r="K91" s="10"/>
      <c r="L91" s="1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>
      <c r="A92" s="10"/>
      <c r="B92" s="20"/>
      <c r="C92" s="20"/>
      <c r="D92" s="20"/>
      <c r="E92" s="20"/>
      <c r="F92" s="20"/>
      <c r="G92" s="20"/>
      <c r="H92" s="20"/>
      <c r="I92" s="10"/>
      <c r="J92" s="10"/>
      <c r="K92" s="10"/>
      <c r="L92" s="1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>
      <c r="A93" s="10"/>
      <c r="B93" s="20"/>
      <c r="C93" s="20"/>
      <c r="D93" s="20"/>
      <c r="E93" s="20"/>
      <c r="F93" s="20"/>
      <c r="G93" s="20"/>
      <c r="H93" s="20"/>
      <c r="I93" s="10"/>
      <c r="J93" s="10"/>
      <c r="K93" s="10"/>
      <c r="L93" s="1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>
      <c r="A94" s="10"/>
      <c r="B94" s="20"/>
      <c r="C94" s="20"/>
      <c r="D94" s="20"/>
      <c r="E94" s="20"/>
      <c r="F94" s="20"/>
      <c r="G94" s="20"/>
      <c r="H94" s="20"/>
      <c r="I94" s="10"/>
      <c r="J94" s="10"/>
      <c r="K94" s="10"/>
      <c r="L94" s="1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>
      <c r="A95" s="10"/>
      <c r="B95" s="20"/>
      <c r="C95" s="20"/>
      <c r="D95" s="20"/>
      <c r="E95" s="20"/>
      <c r="F95" s="20"/>
      <c r="G95" s="20"/>
      <c r="H95" s="20"/>
      <c r="I95" s="10"/>
      <c r="J95" s="10"/>
      <c r="K95" s="10"/>
      <c r="L95" s="1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>
      <c r="A96" s="10"/>
      <c r="B96" s="20"/>
      <c r="C96" s="20"/>
      <c r="D96" s="20"/>
      <c r="E96" s="20"/>
      <c r="F96" s="20"/>
      <c r="G96" s="20"/>
      <c r="H96" s="20"/>
      <c r="I96" s="10"/>
      <c r="J96" s="10"/>
      <c r="K96" s="10"/>
      <c r="L96" s="1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>
      <c r="A97" s="10"/>
      <c r="B97" s="20"/>
      <c r="C97" s="20"/>
      <c r="D97" s="20"/>
      <c r="E97" s="20"/>
      <c r="F97" s="20"/>
      <c r="G97" s="20"/>
      <c r="H97" s="20"/>
      <c r="I97" s="10"/>
      <c r="J97" s="10"/>
      <c r="K97" s="10"/>
      <c r="L97" s="1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>
      <c r="A98" s="10"/>
      <c r="B98" s="20"/>
      <c r="C98" s="20"/>
      <c r="D98" s="20"/>
      <c r="E98" s="20"/>
      <c r="F98" s="20"/>
      <c r="G98" s="20"/>
      <c r="H98" s="20"/>
      <c r="I98" s="10"/>
      <c r="J98" s="10"/>
      <c r="K98" s="10"/>
      <c r="L98" s="1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>
      <c r="A99" s="10"/>
      <c r="B99" s="20"/>
      <c r="C99" s="20"/>
      <c r="D99" s="20"/>
      <c r="E99" s="20"/>
      <c r="F99" s="20"/>
      <c r="G99" s="20"/>
      <c r="H99" s="20"/>
      <c r="I99" s="10"/>
      <c r="J99" s="10"/>
      <c r="K99" s="10"/>
      <c r="L99" s="1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>
      <c r="A100" s="10"/>
      <c r="B100" s="20"/>
      <c r="C100" s="20"/>
      <c r="D100" s="20"/>
      <c r="E100" s="20"/>
      <c r="F100" s="20"/>
      <c r="G100" s="20"/>
      <c r="H100" s="20"/>
      <c r="I100" s="10"/>
      <c r="J100" s="10"/>
      <c r="K100" s="10"/>
      <c r="L100" s="1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>
      <c r="A101" s="10"/>
      <c r="B101" s="20"/>
      <c r="C101" s="20"/>
      <c r="D101" s="20"/>
      <c r="E101" s="20"/>
      <c r="F101" s="20"/>
      <c r="G101" s="20"/>
      <c r="H101" s="20"/>
      <c r="I101" s="10"/>
      <c r="J101" s="10"/>
      <c r="K101" s="10"/>
      <c r="L101" s="1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>
      <c r="A102" s="10"/>
      <c r="B102" s="20"/>
      <c r="C102" s="20"/>
      <c r="D102" s="20"/>
      <c r="E102" s="20"/>
      <c r="F102" s="20"/>
      <c r="G102" s="20"/>
      <c r="H102" s="20"/>
      <c r="I102" s="10"/>
      <c r="J102" s="10"/>
      <c r="K102" s="10"/>
      <c r="L102" s="1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>
      <c r="A103" s="10"/>
      <c r="B103" s="20"/>
      <c r="C103" s="20"/>
      <c r="D103" s="20"/>
      <c r="E103" s="20"/>
      <c r="F103" s="20"/>
      <c r="G103" s="20"/>
      <c r="H103" s="20"/>
      <c r="I103" s="10"/>
      <c r="J103" s="10"/>
      <c r="K103" s="10"/>
      <c r="L103" s="1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>
      <c r="A104" s="10"/>
      <c r="B104" s="20"/>
      <c r="C104" s="20"/>
      <c r="D104" s="20"/>
      <c r="E104" s="20"/>
      <c r="F104" s="20"/>
      <c r="G104" s="20"/>
      <c r="H104" s="20"/>
      <c r="I104" s="10"/>
      <c r="J104" s="10"/>
      <c r="K104" s="10"/>
      <c r="L104" s="1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>
      <c r="A105" s="10"/>
      <c r="B105" s="20"/>
      <c r="C105" s="20"/>
      <c r="D105" s="20"/>
      <c r="E105" s="20"/>
      <c r="F105" s="20"/>
      <c r="G105" s="20"/>
      <c r="H105" s="20"/>
      <c r="I105" s="10"/>
      <c r="J105" s="10"/>
      <c r="K105" s="10"/>
      <c r="L105" s="1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>
      <c r="A106" s="10"/>
      <c r="B106" s="20"/>
      <c r="C106" s="20"/>
      <c r="D106" s="20"/>
      <c r="E106" s="20"/>
      <c r="F106" s="20"/>
      <c r="G106" s="20"/>
      <c r="H106" s="20"/>
      <c r="I106" s="10"/>
      <c r="J106" s="10"/>
      <c r="K106" s="10"/>
      <c r="L106" s="1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>
      <c r="A107" s="10"/>
      <c r="B107" s="20"/>
      <c r="C107" s="20"/>
      <c r="D107" s="20"/>
      <c r="E107" s="20"/>
      <c r="F107" s="20"/>
      <c r="G107" s="20"/>
      <c r="H107" s="20"/>
      <c r="I107" s="10"/>
      <c r="J107" s="10"/>
      <c r="K107" s="10"/>
      <c r="L107" s="1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>
      <c r="A108" s="10"/>
      <c r="B108" s="20"/>
      <c r="C108" s="20"/>
      <c r="D108" s="20"/>
      <c r="E108" s="20"/>
      <c r="F108" s="20"/>
      <c r="G108" s="20"/>
      <c r="H108" s="20"/>
      <c r="I108" s="10"/>
      <c r="J108" s="10"/>
      <c r="K108" s="10"/>
      <c r="L108" s="1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>
      <c r="A109" s="10"/>
      <c r="B109" s="20"/>
      <c r="C109" s="20"/>
      <c r="D109" s="20"/>
      <c r="E109" s="20"/>
      <c r="F109" s="20"/>
      <c r="G109" s="20"/>
      <c r="H109" s="20"/>
      <c r="I109" s="10"/>
      <c r="J109" s="10"/>
      <c r="K109" s="10"/>
      <c r="L109" s="1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>
      <c r="A110" s="10"/>
      <c r="B110" s="20"/>
      <c r="C110" s="20"/>
      <c r="D110" s="20"/>
      <c r="E110" s="20"/>
      <c r="F110" s="20"/>
      <c r="G110" s="20"/>
      <c r="H110" s="20"/>
      <c r="I110" s="10"/>
      <c r="J110" s="10"/>
      <c r="K110" s="10"/>
      <c r="L110" s="1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>
      <c r="A111" s="10"/>
      <c r="B111" s="20"/>
      <c r="C111" s="20"/>
      <c r="D111" s="20"/>
      <c r="E111" s="20"/>
      <c r="F111" s="20"/>
      <c r="G111" s="20"/>
      <c r="H111" s="20"/>
      <c r="I111" s="10"/>
      <c r="J111" s="10"/>
      <c r="K111" s="10"/>
      <c r="L111" s="1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>
      <c r="A112" s="10"/>
      <c r="B112" s="20"/>
      <c r="C112" s="20"/>
      <c r="D112" s="20"/>
      <c r="E112" s="20"/>
      <c r="F112" s="20"/>
      <c r="G112" s="20"/>
      <c r="H112" s="20"/>
      <c r="I112" s="10"/>
      <c r="J112" s="10"/>
      <c r="K112" s="10"/>
      <c r="L112" s="1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>
      <c r="A113" s="10"/>
      <c r="B113" s="20"/>
      <c r="C113" s="20"/>
      <c r="D113" s="20"/>
      <c r="E113" s="20"/>
      <c r="F113" s="20"/>
      <c r="G113" s="20"/>
      <c r="H113" s="20"/>
      <c r="I113" s="10"/>
      <c r="J113" s="10"/>
      <c r="K113" s="10"/>
      <c r="L113" s="1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>
      <c r="A114" s="10"/>
      <c r="B114" s="20"/>
      <c r="C114" s="20"/>
      <c r="D114" s="20"/>
      <c r="E114" s="20"/>
      <c r="F114" s="20"/>
      <c r="G114" s="20"/>
      <c r="H114" s="20"/>
      <c r="I114" s="10"/>
      <c r="J114" s="10"/>
      <c r="K114" s="10"/>
      <c r="L114" s="1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>
      <c r="A115" s="10"/>
      <c r="B115" s="20"/>
      <c r="C115" s="20"/>
      <c r="D115" s="20"/>
      <c r="E115" s="20"/>
      <c r="F115" s="20"/>
      <c r="G115" s="20"/>
      <c r="H115" s="20"/>
      <c r="I115" s="10"/>
      <c r="J115" s="10"/>
      <c r="K115" s="10"/>
      <c r="L115" s="1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>
      <c r="A116" s="10"/>
      <c r="B116" s="20"/>
      <c r="C116" s="20"/>
      <c r="D116" s="20"/>
      <c r="E116" s="20"/>
      <c r="F116" s="20"/>
      <c r="G116" s="20"/>
      <c r="H116" s="20"/>
      <c r="I116" s="10"/>
      <c r="J116" s="10"/>
      <c r="K116" s="10"/>
      <c r="L116" s="1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>
      <c r="A117" s="10"/>
      <c r="B117" s="20"/>
      <c r="C117" s="20"/>
      <c r="D117" s="20"/>
      <c r="E117" s="20"/>
      <c r="F117" s="20"/>
      <c r="G117" s="20"/>
      <c r="H117" s="20"/>
      <c r="I117" s="10"/>
      <c r="J117" s="10"/>
      <c r="K117" s="10"/>
      <c r="L117" s="1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>
      <c r="A118" s="10"/>
      <c r="B118" s="20"/>
      <c r="C118" s="20"/>
      <c r="D118" s="20"/>
      <c r="E118" s="20"/>
      <c r="F118" s="20"/>
      <c r="G118" s="20"/>
      <c r="H118" s="20"/>
      <c r="I118" s="10"/>
      <c r="J118" s="10"/>
      <c r="K118" s="10"/>
      <c r="L118" s="1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>
      <c r="A119" s="10"/>
      <c r="B119" s="20"/>
      <c r="C119" s="20"/>
      <c r="D119" s="20"/>
      <c r="E119" s="20"/>
      <c r="F119" s="20"/>
      <c r="G119" s="20"/>
      <c r="H119" s="20"/>
      <c r="I119" s="10"/>
      <c r="J119" s="10"/>
      <c r="K119" s="10"/>
      <c r="L119" s="1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>
      <c r="A120" s="10"/>
      <c r="B120" s="20"/>
      <c r="C120" s="20"/>
      <c r="D120" s="20"/>
      <c r="E120" s="20"/>
      <c r="F120" s="20"/>
      <c r="G120" s="20"/>
      <c r="H120" s="20"/>
      <c r="I120" s="10"/>
      <c r="J120" s="10"/>
      <c r="K120" s="10"/>
      <c r="L120" s="1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>
      <c r="A121" s="10"/>
      <c r="B121" s="20"/>
      <c r="C121" s="20"/>
      <c r="D121" s="20"/>
      <c r="E121" s="20"/>
      <c r="F121" s="20"/>
      <c r="G121" s="20"/>
      <c r="H121" s="20"/>
      <c r="I121" s="10"/>
      <c r="J121" s="10"/>
      <c r="K121" s="10"/>
      <c r="L121" s="1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>
      <c r="A122" s="10"/>
      <c r="B122" s="20"/>
      <c r="C122" s="20"/>
      <c r="D122" s="20"/>
      <c r="E122" s="20"/>
      <c r="F122" s="20"/>
      <c r="G122" s="20"/>
      <c r="H122" s="20"/>
      <c r="I122" s="10"/>
      <c r="J122" s="10"/>
      <c r="K122" s="10"/>
      <c r="L122" s="1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>
      <c r="A123" s="10"/>
      <c r="B123" s="20"/>
      <c r="C123" s="20"/>
      <c r="D123" s="20"/>
      <c r="E123" s="20"/>
      <c r="F123" s="20"/>
      <c r="G123" s="20"/>
      <c r="H123" s="20"/>
      <c r="I123" s="10"/>
      <c r="J123" s="10"/>
      <c r="K123" s="10"/>
      <c r="L123" s="1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>
      <c r="A124" s="10"/>
      <c r="B124" s="20"/>
      <c r="C124" s="20"/>
      <c r="D124" s="20"/>
      <c r="E124" s="20"/>
      <c r="F124" s="20"/>
      <c r="G124" s="20"/>
      <c r="H124" s="20"/>
      <c r="I124" s="10"/>
      <c r="J124" s="10"/>
      <c r="K124" s="10"/>
      <c r="L124" s="1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>
      <c r="A125" s="10"/>
      <c r="B125" s="20"/>
      <c r="C125" s="20"/>
      <c r="D125" s="20"/>
      <c r="E125" s="20"/>
      <c r="F125" s="20"/>
      <c r="G125" s="20"/>
      <c r="H125" s="20"/>
      <c r="I125" s="10"/>
      <c r="J125" s="10"/>
      <c r="K125" s="10"/>
      <c r="L125" s="1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>
      <c r="A126" s="10"/>
      <c r="B126" s="20"/>
      <c r="C126" s="20"/>
      <c r="D126" s="20"/>
      <c r="E126" s="20"/>
      <c r="F126" s="20"/>
      <c r="G126" s="20"/>
      <c r="H126" s="20"/>
      <c r="I126" s="10"/>
      <c r="J126" s="10"/>
      <c r="K126" s="10"/>
      <c r="L126" s="1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>
      <c r="A127" s="10"/>
      <c r="B127" s="20"/>
      <c r="C127" s="20"/>
      <c r="D127" s="20"/>
      <c r="E127" s="20"/>
      <c r="F127" s="20"/>
      <c r="G127" s="20"/>
      <c r="H127" s="20"/>
      <c r="I127" s="10"/>
      <c r="J127" s="10"/>
      <c r="K127" s="10"/>
      <c r="L127" s="1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>
      <c r="A128" s="10"/>
      <c r="B128" s="20"/>
      <c r="C128" s="20"/>
      <c r="D128" s="20"/>
      <c r="E128" s="20"/>
      <c r="F128" s="20"/>
      <c r="G128" s="20"/>
      <c r="H128" s="20"/>
      <c r="I128" s="10"/>
      <c r="J128" s="10"/>
      <c r="K128" s="10"/>
      <c r="L128" s="1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>
      <c r="A129" s="10"/>
      <c r="B129" s="20"/>
      <c r="C129" s="20"/>
      <c r="D129" s="20"/>
      <c r="E129" s="20"/>
      <c r="F129" s="20"/>
      <c r="G129" s="20"/>
      <c r="H129" s="20"/>
      <c r="I129" s="10"/>
      <c r="J129" s="10"/>
      <c r="K129" s="10"/>
      <c r="L129" s="1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>
      <c r="A130" s="10"/>
      <c r="B130" s="20"/>
      <c r="C130" s="20"/>
      <c r="D130" s="20"/>
      <c r="E130" s="20"/>
      <c r="F130" s="20"/>
      <c r="G130" s="20"/>
      <c r="H130" s="20"/>
      <c r="I130" s="10"/>
      <c r="J130" s="10"/>
      <c r="K130" s="10"/>
      <c r="L130" s="1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>
      <c r="A131" s="10"/>
      <c r="B131" s="20"/>
      <c r="C131" s="20"/>
      <c r="D131" s="20"/>
      <c r="E131" s="20"/>
      <c r="F131" s="20"/>
      <c r="G131" s="20"/>
      <c r="H131" s="20"/>
      <c r="I131" s="10"/>
      <c r="J131" s="10"/>
      <c r="K131" s="10"/>
      <c r="L131" s="1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>
      <c r="A132" s="10"/>
      <c r="B132" s="20"/>
      <c r="C132" s="20"/>
      <c r="D132" s="20"/>
      <c r="E132" s="20"/>
      <c r="F132" s="20"/>
      <c r="G132" s="20"/>
      <c r="H132" s="20"/>
      <c r="I132" s="10"/>
      <c r="J132" s="10"/>
      <c r="K132" s="10"/>
      <c r="L132" s="1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>
      <c r="A133" s="10"/>
      <c r="B133" s="20"/>
      <c r="C133" s="20"/>
      <c r="D133" s="20"/>
      <c r="E133" s="20"/>
      <c r="F133" s="20"/>
      <c r="G133" s="20"/>
      <c r="H133" s="20"/>
      <c r="I133" s="10"/>
      <c r="J133" s="10"/>
      <c r="K133" s="10"/>
      <c r="L133" s="1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>
      <c r="A134" s="10"/>
      <c r="B134" s="20"/>
      <c r="C134" s="20"/>
      <c r="D134" s="20"/>
      <c r="E134" s="20"/>
      <c r="F134" s="20"/>
      <c r="G134" s="20"/>
      <c r="H134" s="20"/>
      <c r="I134" s="10"/>
      <c r="J134" s="10"/>
      <c r="K134" s="10"/>
      <c r="L134" s="1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>
      <c r="A135" s="10"/>
      <c r="B135" s="20"/>
      <c r="C135" s="20"/>
      <c r="D135" s="20"/>
      <c r="E135" s="20"/>
      <c r="F135" s="20"/>
      <c r="G135" s="20"/>
      <c r="H135" s="20"/>
      <c r="I135" s="10"/>
      <c r="J135" s="10"/>
      <c r="K135" s="10"/>
      <c r="L135" s="1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>
      <c r="A136" s="10"/>
      <c r="B136" s="20"/>
      <c r="C136" s="20"/>
      <c r="D136" s="20"/>
      <c r="E136" s="20"/>
      <c r="F136" s="20"/>
      <c r="G136" s="20"/>
      <c r="H136" s="20"/>
      <c r="I136" s="10"/>
      <c r="J136" s="10"/>
      <c r="K136" s="10"/>
      <c r="L136" s="1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>
      <c r="A137" s="10"/>
      <c r="B137" s="20"/>
      <c r="C137" s="20"/>
      <c r="D137" s="20"/>
      <c r="E137" s="20"/>
      <c r="F137" s="20"/>
      <c r="G137" s="20"/>
      <c r="H137" s="20"/>
      <c r="I137" s="10"/>
      <c r="J137" s="10"/>
      <c r="K137" s="10"/>
      <c r="L137" s="1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>
      <c r="A138" s="10"/>
      <c r="B138" s="20"/>
      <c r="C138" s="20"/>
      <c r="D138" s="20"/>
      <c r="E138" s="20"/>
      <c r="F138" s="20"/>
      <c r="G138" s="20"/>
      <c r="H138" s="20"/>
      <c r="I138" s="10"/>
      <c r="J138" s="10"/>
      <c r="K138" s="10"/>
      <c r="L138" s="1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>
      <c r="A139" s="10"/>
      <c r="B139" s="20"/>
      <c r="C139" s="20"/>
      <c r="D139" s="20"/>
      <c r="E139" s="20"/>
      <c r="F139" s="20"/>
      <c r="G139" s="20"/>
      <c r="H139" s="20"/>
      <c r="I139" s="10"/>
      <c r="J139" s="10"/>
      <c r="K139" s="10"/>
      <c r="L139" s="1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>
      <c r="A140" s="10"/>
      <c r="B140" s="20"/>
      <c r="C140" s="20"/>
      <c r="D140" s="20"/>
      <c r="E140" s="20"/>
      <c r="F140" s="20"/>
      <c r="G140" s="20"/>
      <c r="H140" s="20"/>
      <c r="I140" s="10"/>
      <c r="J140" s="10"/>
      <c r="K140" s="10"/>
      <c r="L140" s="1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>
      <c r="A141" s="10"/>
      <c r="B141" s="20"/>
      <c r="C141" s="20"/>
      <c r="D141" s="20"/>
      <c r="E141" s="20"/>
      <c r="F141" s="20"/>
      <c r="G141" s="20"/>
      <c r="H141" s="20"/>
      <c r="I141" s="10"/>
      <c r="J141" s="10"/>
      <c r="K141" s="10"/>
      <c r="L141" s="1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>
      <c r="A142" s="10"/>
      <c r="B142" s="20"/>
      <c r="C142" s="20"/>
      <c r="D142" s="20"/>
      <c r="E142" s="20"/>
      <c r="F142" s="20"/>
      <c r="G142" s="20"/>
      <c r="H142" s="20"/>
      <c r="I142" s="10"/>
      <c r="J142" s="10"/>
      <c r="K142" s="10"/>
      <c r="L142" s="1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>
      <c r="A143" s="10"/>
      <c r="B143" s="20"/>
      <c r="C143" s="20"/>
      <c r="D143" s="20"/>
      <c r="E143" s="20"/>
      <c r="F143" s="20"/>
      <c r="G143" s="20"/>
      <c r="H143" s="20"/>
      <c r="I143" s="10"/>
      <c r="J143" s="10"/>
      <c r="K143" s="10"/>
      <c r="L143" s="1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>
      <c r="A144" s="10"/>
      <c r="B144" s="20"/>
      <c r="C144" s="20"/>
      <c r="D144" s="20"/>
      <c r="E144" s="20"/>
      <c r="F144" s="20"/>
      <c r="G144" s="20"/>
      <c r="H144" s="20"/>
      <c r="I144" s="10"/>
      <c r="J144" s="10"/>
      <c r="K144" s="10"/>
      <c r="L144" s="1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>
      <c r="A145" s="10"/>
      <c r="B145" s="20"/>
      <c r="C145" s="20"/>
      <c r="D145" s="20"/>
      <c r="E145" s="20"/>
      <c r="F145" s="20"/>
      <c r="G145" s="20"/>
      <c r="H145" s="20"/>
      <c r="I145" s="10"/>
      <c r="J145" s="10"/>
      <c r="K145" s="10"/>
      <c r="L145" s="1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>
      <c r="A146" s="10"/>
      <c r="B146" s="20"/>
      <c r="C146" s="20"/>
      <c r="D146" s="20"/>
      <c r="E146" s="20"/>
      <c r="F146" s="20"/>
      <c r="G146" s="20"/>
      <c r="H146" s="20"/>
      <c r="I146" s="10"/>
      <c r="J146" s="10"/>
      <c r="K146" s="10"/>
      <c r="L146" s="1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>
      <c r="A147" s="10"/>
      <c r="B147" s="20"/>
      <c r="C147" s="20"/>
      <c r="D147" s="20"/>
      <c r="E147" s="20"/>
      <c r="F147" s="20"/>
      <c r="G147" s="20"/>
      <c r="H147" s="20"/>
      <c r="I147" s="10"/>
      <c r="J147" s="10"/>
      <c r="K147" s="10"/>
      <c r="L147" s="1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>
      <c r="A148" s="10"/>
      <c r="B148" s="20"/>
      <c r="C148" s="20"/>
      <c r="D148" s="20"/>
      <c r="E148" s="20"/>
      <c r="F148" s="20"/>
      <c r="G148" s="20"/>
      <c r="H148" s="20"/>
      <c r="I148" s="10"/>
      <c r="J148" s="10"/>
      <c r="K148" s="10"/>
      <c r="L148" s="1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>
      <c r="A149" s="10"/>
      <c r="B149" s="20"/>
      <c r="C149" s="20"/>
      <c r="D149" s="20"/>
      <c r="E149" s="20"/>
      <c r="F149" s="20"/>
      <c r="G149" s="20"/>
      <c r="H149" s="20"/>
      <c r="I149" s="10"/>
      <c r="J149" s="10"/>
      <c r="K149" s="10"/>
      <c r="L149" s="1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>
      <c r="A150" s="10"/>
      <c r="B150" s="20"/>
      <c r="C150" s="20"/>
      <c r="D150" s="20"/>
      <c r="E150" s="20"/>
      <c r="F150" s="20"/>
      <c r="G150" s="20"/>
      <c r="H150" s="20"/>
      <c r="I150" s="10"/>
      <c r="J150" s="10"/>
      <c r="K150" s="10"/>
      <c r="L150" s="1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>
      <c r="A151" s="10"/>
      <c r="B151" s="20"/>
      <c r="C151" s="20"/>
      <c r="D151" s="20"/>
      <c r="E151" s="20"/>
      <c r="F151" s="20"/>
      <c r="G151" s="20"/>
      <c r="H151" s="20"/>
      <c r="I151" s="10"/>
      <c r="J151" s="10"/>
      <c r="K151" s="10"/>
      <c r="L151" s="1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>
      <c r="A152" s="10"/>
      <c r="B152" s="20"/>
      <c r="C152" s="20"/>
      <c r="D152" s="20"/>
      <c r="E152" s="20"/>
      <c r="F152" s="20"/>
      <c r="G152" s="20"/>
      <c r="H152" s="20"/>
      <c r="I152" s="10"/>
      <c r="J152" s="10"/>
      <c r="K152" s="10"/>
      <c r="L152" s="1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>
      <c r="A153" s="10"/>
      <c r="B153" s="20"/>
      <c r="C153" s="20"/>
      <c r="D153" s="20"/>
      <c r="E153" s="20"/>
      <c r="F153" s="20"/>
      <c r="G153" s="20"/>
      <c r="H153" s="20"/>
      <c r="I153" s="10"/>
      <c r="J153" s="10"/>
      <c r="K153" s="10"/>
      <c r="L153" s="1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>
      <c r="A154" s="10"/>
      <c r="B154" s="20"/>
      <c r="C154" s="20"/>
      <c r="D154" s="20"/>
      <c r="E154" s="20"/>
      <c r="F154" s="20"/>
      <c r="G154" s="20"/>
      <c r="H154" s="20"/>
      <c r="I154" s="10"/>
      <c r="J154" s="10"/>
      <c r="K154" s="10"/>
      <c r="L154" s="1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>
      <c r="A155" s="10"/>
      <c r="B155" s="20"/>
      <c r="C155" s="20"/>
      <c r="D155" s="20"/>
      <c r="E155" s="20"/>
      <c r="F155" s="20"/>
      <c r="G155" s="20"/>
      <c r="H155" s="20"/>
      <c r="I155" s="10"/>
      <c r="J155" s="10"/>
      <c r="K155" s="10"/>
      <c r="L155" s="1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>
      <c r="A156" s="10"/>
      <c r="B156" s="20"/>
      <c r="C156" s="20"/>
      <c r="D156" s="20"/>
      <c r="E156" s="20"/>
      <c r="F156" s="20"/>
      <c r="G156" s="20"/>
      <c r="H156" s="20"/>
      <c r="I156" s="10"/>
      <c r="J156" s="10"/>
      <c r="K156" s="10"/>
      <c r="L156" s="1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>
      <c r="A157" s="10"/>
      <c r="B157" s="20"/>
      <c r="C157" s="20"/>
      <c r="D157" s="20"/>
      <c r="E157" s="20"/>
      <c r="F157" s="20"/>
      <c r="G157" s="20"/>
      <c r="H157" s="20"/>
      <c r="I157" s="10"/>
      <c r="J157" s="10"/>
      <c r="K157" s="10"/>
      <c r="L157" s="1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>
      <c r="A158" s="10"/>
      <c r="B158" s="20"/>
      <c r="C158" s="20"/>
      <c r="D158" s="20"/>
      <c r="E158" s="20"/>
      <c r="F158" s="20"/>
      <c r="G158" s="20"/>
      <c r="H158" s="20"/>
      <c r="I158" s="10"/>
      <c r="J158" s="10"/>
      <c r="K158" s="10"/>
      <c r="L158" s="1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>
      <c r="A159" s="10"/>
      <c r="B159" s="20"/>
      <c r="C159" s="20"/>
      <c r="D159" s="20"/>
      <c r="E159" s="20"/>
      <c r="F159" s="20"/>
      <c r="G159" s="20"/>
      <c r="H159" s="20"/>
      <c r="I159" s="10"/>
      <c r="J159" s="10"/>
      <c r="K159" s="10"/>
      <c r="L159" s="1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>
      <c r="A160" s="10"/>
      <c r="B160" s="20"/>
      <c r="C160" s="20"/>
      <c r="D160" s="20"/>
      <c r="E160" s="20"/>
      <c r="F160" s="20"/>
      <c r="G160" s="20"/>
      <c r="H160" s="20"/>
      <c r="I160" s="10"/>
      <c r="J160" s="10"/>
      <c r="K160" s="10"/>
      <c r="L160" s="1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>
      <c r="A161" s="10"/>
      <c r="B161" s="20"/>
      <c r="C161" s="20"/>
      <c r="D161" s="20"/>
      <c r="E161" s="20"/>
      <c r="F161" s="20"/>
      <c r="G161" s="20"/>
      <c r="H161" s="20"/>
      <c r="I161" s="10"/>
      <c r="J161" s="10"/>
      <c r="K161" s="10"/>
      <c r="L161" s="1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>
      <c r="A162" s="10"/>
      <c r="B162" s="20"/>
      <c r="C162" s="20"/>
      <c r="D162" s="20"/>
      <c r="E162" s="20"/>
      <c r="F162" s="20"/>
      <c r="G162" s="20"/>
      <c r="H162" s="20"/>
      <c r="I162" s="10"/>
      <c r="J162" s="10"/>
      <c r="K162" s="10"/>
      <c r="L162" s="1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>
      <c r="A163" s="10"/>
      <c r="B163" s="20"/>
      <c r="C163" s="20"/>
      <c r="D163" s="20"/>
      <c r="E163" s="20"/>
      <c r="F163" s="20"/>
      <c r="G163" s="20"/>
      <c r="H163" s="20"/>
      <c r="I163" s="10"/>
      <c r="J163" s="10"/>
      <c r="K163" s="10"/>
      <c r="L163" s="1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>
      <c r="A164" s="10"/>
      <c r="B164" s="20"/>
      <c r="C164" s="20"/>
      <c r="D164" s="20"/>
      <c r="E164" s="20"/>
      <c r="F164" s="20"/>
      <c r="G164" s="20"/>
      <c r="H164" s="20"/>
      <c r="I164" s="10"/>
      <c r="J164" s="10"/>
      <c r="K164" s="10"/>
      <c r="L164" s="1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>
      <c r="A165" s="10"/>
      <c r="B165" s="20"/>
      <c r="C165" s="20"/>
      <c r="D165" s="20"/>
      <c r="E165" s="20"/>
      <c r="F165" s="20"/>
      <c r="G165" s="20"/>
      <c r="H165" s="20"/>
      <c r="I165" s="10"/>
      <c r="J165" s="10"/>
      <c r="K165" s="10"/>
      <c r="L165" s="1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>
      <c r="A166" s="10"/>
      <c r="B166" s="20"/>
      <c r="C166" s="20"/>
      <c r="D166" s="20"/>
      <c r="E166" s="20"/>
      <c r="F166" s="20"/>
      <c r="G166" s="20"/>
      <c r="H166" s="20"/>
      <c r="I166" s="10"/>
      <c r="J166" s="10"/>
      <c r="K166" s="10"/>
      <c r="L166" s="1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>
      <c r="A167" s="10"/>
      <c r="B167" s="20"/>
      <c r="C167" s="20"/>
      <c r="D167" s="20"/>
      <c r="E167" s="20"/>
      <c r="F167" s="20"/>
      <c r="G167" s="20"/>
      <c r="H167" s="20"/>
      <c r="I167" s="10"/>
      <c r="J167" s="10"/>
      <c r="K167" s="10"/>
      <c r="L167" s="1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>
      <c r="A168" s="10"/>
      <c r="B168" s="20"/>
      <c r="C168" s="20"/>
      <c r="D168" s="20"/>
      <c r="E168" s="20"/>
      <c r="F168" s="20"/>
      <c r="G168" s="20"/>
      <c r="H168" s="20"/>
      <c r="I168" s="10"/>
      <c r="J168" s="10"/>
      <c r="K168" s="10"/>
      <c r="L168" s="1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>
      <c r="A169" s="10"/>
      <c r="B169" s="20"/>
      <c r="C169" s="20"/>
      <c r="D169" s="20"/>
      <c r="E169" s="20"/>
      <c r="F169" s="20"/>
      <c r="G169" s="20"/>
      <c r="H169" s="20"/>
      <c r="I169" s="10"/>
      <c r="J169" s="10"/>
      <c r="K169" s="10"/>
      <c r="L169" s="1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>
      <c r="A170" s="10"/>
      <c r="B170" s="20"/>
      <c r="C170" s="20"/>
      <c r="D170" s="20"/>
      <c r="E170" s="20"/>
      <c r="F170" s="20"/>
      <c r="G170" s="20"/>
      <c r="H170" s="20"/>
      <c r="I170" s="10"/>
      <c r="J170" s="10"/>
      <c r="K170" s="10"/>
      <c r="L170" s="1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>
      <c r="A171" s="10"/>
      <c r="B171" s="20"/>
      <c r="C171" s="20"/>
      <c r="D171" s="20"/>
      <c r="E171" s="20"/>
      <c r="F171" s="20"/>
      <c r="G171" s="20"/>
      <c r="H171" s="20"/>
      <c r="I171" s="10"/>
      <c r="J171" s="10"/>
      <c r="K171" s="10"/>
      <c r="L171" s="1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>
      <c r="A172" s="10"/>
      <c r="B172" s="20"/>
      <c r="C172" s="20"/>
      <c r="D172" s="20"/>
      <c r="E172" s="20"/>
      <c r="F172" s="20"/>
      <c r="G172" s="20"/>
      <c r="H172" s="20"/>
      <c r="I172" s="10"/>
      <c r="J172" s="10"/>
      <c r="K172" s="10"/>
      <c r="L172" s="1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>
      <c r="A173" s="10"/>
      <c r="B173" s="20"/>
      <c r="C173" s="20"/>
      <c r="D173" s="20"/>
      <c r="E173" s="20"/>
      <c r="F173" s="20"/>
      <c r="G173" s="20"/>
      <c r="H173" s="20"/>
      <c r="I173" s="10"/>
      <c r="J173" s="10"/>
      <c r="K173" s="10"/>
      <c r="L173" s="1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>
      <c r="A174" s="10"/>
      <c r="B174" s="20"/>
      <c r="C174" s="20"/>
      <c r="D174" s="20"/>
      <c r="E174" s="20"/>
      <c r="F174" s="20"/>
      <c r="G174" s="20"/>
      <c r="H174" s="20"/>
      <c r="I174" s="10"/>
      <c r="J174" s="10"/>
      <c r="K174" s="10"/>
      <c r="L174" s="1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>
      <c r="A175" s="10"/>
      <c r="B175" s="20"/>
      <c r="C175" s="20"/>
      <c r="D175" s="20"/>
      <c r="E175" s="20"/>
      <c r="F175" s="20"/>
      <c r="G175" s="20"/>
      <c r="H175" s="20"/>
      <c r="I175" s="10"/>
      <c r="J175" s="10"/>
      <c r="K175" s="10"/>
      <c r="L175" s="1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>
      <c r="A176" s="10"/>
      <c r="B176" s="20"/>
      <c r="C176" s="20"/>
      <c r="D176" s="20"/>
      <c r="E176" s="20"/>
      <c r="F176" s="20"/>
      <c r="G176" s="20"/>
      <c r="H176" s="20"/>
      <c r="I176" s="10"/>
      <c r="J176" s="10"/>
      <c r="K176" s="10"/>
      <c r="L176" s="1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>
      <c r="A177" s="10"/>
      <c r="B177" s="20"/>
      <c r="C177" s="20"/>
      <c r="D177" s="20"/>
      <c r="E177" s="20"/>
      <c r="F177" s="20"/>
      <c r="G177" s="20"/>
      <c r="H177" s="20"/>
      <c r="I177" s="10"/>
      <c r="J177" s="10"/>
      <c r="K177" s="10"/>
      <c r="L177" s="1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>
      <c r="A178" s="10"/>
      <c r="B178" s="20"/>
      <c r="C178" s="20"/>
      <c r="D178" s="20"/>
      <c r="E178" s="20"/>
      <c r="F178" s="20"/>
      <c r="G178" s="20"/>
      <c r="H178" s="20"/>
      <c r="I178" s="10"/>
      <c r="J178" s="10"/>
      <c r="K178" s="10"/>
      <c r="L178" s="1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>
      <c r="A179" s="10"/>
      <c r="B179" s="20"/>
      <c r="C179" s="20"/>
      <c r="D179" s="20"/>
      <c r="E179" s="20"/>
      <c r="F179" s="20"/>
      <c r="G179" s="20"/>
      <c r="H179" s="20"/>
      <c r="I179" s="10"/>
      <c r="J179" s="10"/>
      <c r="K179" s="10"/>
      <c r="L179" s="1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>
      <c r="A180" s="10"/>
      <c r="B180" s="20"/>
      <c r="C180" s="20"/>
      <c r="D180" s="20"/>
      <c r="E180" s="20"/>
      <c r="F180" s="20"/>
      <c r="G180" s="20"/>
      <c r="H180" s="20"/>
      <c r="I180" s="10"/>
      <c r="J180" s="10"/>
      <c r="K180" s="10"/>
      <c r="L180" s="1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>
      <c r="A181" s="10"/>
      <c r="B181" s="20"/>
      <c r="C181" s="20"/>
      <c r="D181" s="20"/>
      <c r="E181" s="20"/>
      <c r="F181" s="20"/>
      <c r="G181" s="20"/>
      <c r="H181" s="20"/>
      <c r="I181" s="10"/>
      <c r="J181" s="10"/>
      <c r="K181" s="10"/>
      <c r="L181" s="1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>
      <c r="A182" s="10"/>
      <c r="B182" s="20"/>
      <c r="C182" s="20"/>
      <c r="D182" s="20"/>
      <c r="E182" s="20"/>
      <c r="F182" s="20"/>
      <c r="G182" s="20"/>
      <c r="H182" s="20"/>
      <c r="I182" s="10"/>
      <c r="J182" s="10"/>
      <c r="K182" s="10"/>
      <c r="L182" s="1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>
      <c r="A183" s="10"/>
      <c r="B183" s="20"/>
      <c r="C183" s="20"/>
      <c r="D183" s="20"/>
      <c r="E183" s="20"/>
      <c r="F183" s="20"/>
      <c r="G183" s="20"/>
      <c r="H183" s="20"/>
      <c r="I183" s="10"/>
      <c r="J183" s="10"/>
      <c r="K183" s="10"/>
      <c r="L183" s="1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>
      <c r="A184" s="10"/>
      <c r="B184" s="20"/>
      <c r="C184" s="20"/>
      <c r="D184" s="20"/>
      <c r="E184" s="20"/>
      <c r="F184" s="20"/>
      <c r="G184" s="20"/>
      <c r="H184" s="20"/>
      <c r="I184" s="10"/>
      <c r="J184" s="10"/>
      <c r="K184" s="10"/>
      <c r="L184" s="1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>
      <c r="A185" s="10"/>
      <c r="B185" s="20"/>
      <c r="C185" s="20"/>
      <c r="D185" s="20"/>
      <c r="E185" s="20"/>
      <c r="F185" s="20"/>
      <c r="G185" s="20"/>
      <c r="H185" s="20"/>
      <c r="I185" s="10"/>
      <c r="J185" s="10"/>
      <c r="K185" s="10"/>
      <c r="L185" s="1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>
      <c r="A186" s="10"/>
      <c r="B186" s="20"/>
      <c r="C186" s="20"/>
      <c r="D186" s="20"/>
      <c r="E186" s="20"/>
      <c r="F186" s="20"/>
      <c r="G186" s="20"/>
      <c r="H186" s="20"/>
      <c r="I186" s="10"/>
      <c r="J186" s="10"/>
      <c r="K186" s="10"/>
      <c r="L186" s="1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>
      <c r="A187" s="10"/>
      <c r="B187" s="20"/>
      <c r="C187" s="20"/>
      <c r="D187" s="20"/>
      <c r="E187" s="20"/>
      <c r="F187" s="20"/>
      <c r="G187" s="20"/>
      <c r="H187" s="20"/>
      <c r="I187" s="10"/>
      <c r="J187" s="10"/>
      <c r="K187" s="10"/>
      <c r="L187" s="1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>
      <c r="A188" s="10"/>
      <c r="B188" s="20"/>
      <c r="C188" s="20"/>
      <c r="D188" s="20"/>
      <c r="E188" s="20"/>
      <c r="F188" s="20"/>
      <c r="G188" s="20"/>
      <c r="H188" s="20"/>
      <c r="I188" s="10"/>
      <c r="J188" s="10"/>
      <c r="K188" s="10"/>
      <c r="L188" s="1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>
      <c r="A189" s="10"/>
      <c r="B189" s="20"/>
      <c r="C189" s="20"/>
      <c r="D189" s="20"/>
      <c r="E189" s="20"/>
      <c r="F189" s="20"/>
      <c r="G189" s="20"/>
      <c r="H189" s="20"/>
      <c r="I189" s="10"/>
      <c r="J189" s="10"/>
      <c r="K189" s="10"/>
      <c r="L189" s="1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>
      <c r="A190" s="10"/>
      <c r="B190" s="20"/>
      <c r="C190" s="20"/>
      <c r="D190" s="20"/>
      <c r="E190" s="20"/>
      <c r="F190" s="20"/>
      <c r="G190" s="20"/>
      <c r="H190" s="20"/>
      <c r="I190" s="10"/>
      <c r="J190" s="10"/>
      <c r="K190" s="10"/>
      <c r="L190" s="1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>
      <c r="A191" s="10"/>
      <c r="B191" s="20"/>
      <c r="C191" s="20"/>
      <c r="D191" s="20"/>
      <c r="E191" s="20"/>
      <c r="F191" s="20"/>
      <c r="G191" s="20"/>
      <c r="H191" s="20"/>
      <c r="I191" s="10"/>
      <c r="J191" s="10"/>
      <c r="K191" s="10"/>
      <c r="L191" s="1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>
      <c r="A192" s="10"/>
      <c r="B192" s="20"/>
      <c r="C192" s="20"/>
      <c r="D192" s="20"/>
      <c r="E192" s="20"/>
      <c r="F192" s="20"/>
      <c r="G192" s="20"/>
      <c r="H192" s="20"/>
      <c r="I192" s="10"/>
      <c r="J192" s="10"/>
      <c r="K192" s="10"/>
      <c r="L192" s="1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>
      <c r="A193" s="10"/>
      <c r="B193" s="20"/>
      <c r="C193" s="20"/>
      <c r="D193" s="20"/>
      <c r="E193" s="20"/>
      <c r="F193" s="20"/>
      <c r="G193" s="20"/>
      <c r="H193" s="20"/>
      <c r="I193" s="10"/>
      <c r="J193" s="10"/>
      <c r="K193" s="10"/>
      <c r="L193" s="1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>
      <c r="A194" s="10"/>
      <c r="B194" s="20"/>
      <c r="C194" s="20"/>
      <c r="D194" s="20"/>
      <c r="E194" s="20"/>
      <c r="F194" s="20"/>
      <c r="G194" s="20"/>
      <c r="H194" s="20"/>
      <c r="I194" s="10"/>
      <c r="J194" s="10"/>
      <c r="K194" s="10"/>
      <c r="L194" s="1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>
      <c r="A195" s="10"/>
      <c r="B195" s="20"/>
      <c r="C195" s="20"/>
      <c r="D195" s="20"/>
      <c r="E195" s="20"/>
      <c r="F195" s="20"/>
      <c r="G195" s="20"/>
      <c r="H195" s="20"/>
      <c r="I195" s="10"/>
      <c r="J195" s="10"/>
      <c r="K195" s="10"/>
      <c r="L195" s="1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>
      <c r="A196" s="10"/>
      <c r="B196" s="20"/>
      <c r="C196" s="20"/>
      <c r="D196" s="20"/>
      <c r="E196" s="20"/>
      <c r="F196" s="20"/>
      <c r="G196" s="20"/>
      <c r="H196" s="20"/>
      <c r="I196" s="10"/>
      <c r="J196" s="10"/>
      <c r="K196" s="10"/>
      <c r="L196" s="1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>
      <c r="A197" s="10"/>
      <c r="B197" s="20"/>
      <c r="C197" s="20"/>
      <c r="D197" s="20"/>
      <c r="E197" s="20"/>
      <c r="F197" s="20"/>
      <c r="G197" s="20"/>
      <c r="H197" s="20"/>
      <c r="I197" s="10"/>
      <c r="J197" s="10"/>
      <c r="K197" s="10"/>
      <c r="L197" s="1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>
      <c r="A198" s="10"/>
      <c r="B198" s="20"/>
      <c r="C198" s="20"/>
      <c r="D198" s="20"/>
      <c r="E198" s="20"/>
      <c r="F198" s="20"/>
      <c r="G198" s="20"/>
      <c r="H198" s="20"/>
      <c r="I198" s="10"/>
      <c r="J198" s="10"/>
      <c r="K198" s="10"/>
      <c r="L198" s="1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>
      <c r="A199" s="10"/>
      <c r="B199" s="20"/>
      <c r="C199" s="20"/>
      <c r="D199" s="20"/>
      <c r="E199" s="20"/>
      <c r="F199" s="20"/>
      <c r="G199" s="20"/>
      <c r="H199" s="20"/>
      <c r="I199" s="10"/>
      <c r="J199" s="10"/>
      <c r="K199" s="10"/>
      <c r="L199" s="1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>
      <c r="A200" s="10"/>
      <c r="B200" s="20"/>
      <c r="C200" s="20"/>
      <c r="D200" s="20"/>
      <c r="E200" s="20"/>
      <c r="F200" s="20"/>
      <c r="G200" s="20"/>
      <c r="H200" s="20"/>
      <c r="I200" s="10"/>
      <c r="J200" s="10"/>
      <c r="K200" s="10"/>
      <c r="L200" s="1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>
      <c r="A201" s="10"/>
      <c r="B201" s="20"/>
      <c r="C201" s="20"/>
      <c r="D201" s="20"/>
      <c r="E201" s="20"/>
      <c r="F201" s="20"/>
      <c r="G201" s="20"/>
      <c r="H201" s="20"/>
      <c r="I201" s="10"/>
      <c r="J201" s="10"/>
      <c r="K201" s="10"/>
      <c r="L201" s="1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>
      <c r="A202" s="10"/>
      <c r="B202" s="20"/>
      <c r="C202" s="20"/>
      <c r="D202" s="20"/>
      <c r="E202" s="20"/>
      <c r="F202" s="20"/>
      <c r="G202" s="20"/>
      <c r="H202" s="20"/>
      <c r="I202" s="10"/>
      <c r="J202" s="10"/>
      <c r="K202" s="10"/>
      <c r="L202" s="1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>
      <c r="A203" s="10"/>
      <c r="B203" s="20"/>
      <c r="C203" s="20"/>
      <c r="D203" s="20"/>
      <c r="E203" s="20"/>
      <c r="F203" s="20"/>
      <c r="G203" s="20"/>
      <c r="H203" s="20"/>
      <c r="I203" s="10"/>
      <c r="J203" s="10"/>
      <c r="K203" s="10"/>
      <c r="L203" s="1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>
      <c r="A204" s="10"/>
      <c r="B204" s="20"/>
      <c r="C204" s="20"/>
      <c r="D204" s="20"/>
      <c r="E204" s="20"/>
      <c r="F204" s="20"/>
      <c r="G204" s="20"/>
      <c r="H204" s="20"/>
      <c r="I204" s="10"/>
      <c r="J204" s="10"/>
      <c r="K204" s="10"/>
      <c r="L204" s="1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>
      <c r="A205" s="10"/>
      <c r="B205" s="20"/>
      <c r="C205" s="20"/>
      <c r="D205" s="20"/>
      <c r="E205" s="20"/>
      <c r="F205" s="20"/>
      <c r="G205" s="20"/>
      <c r="H205" s="20"/>
      <c r="I205" s="10"/>
      <c r="J205" s="10"/>
      <c r="K205" s="10"/>
      <c r="L205" s="1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>
      <c r="A206" s="10"/>
      <c r="B206" s="20"/>
      <c r="C206" s="20"/>
      <c r="D206" s="20"/>
      <c r="E206" s="20"/>
      <c r="F206" s="20"/>
      <c r="G206" s="20"/>
      <c r="H206" s="20"/>
      <c r="I206" s="10"/>
      <c r="J206" s="10"/>
      <c r="K206" s="10"/>
      <c r="L206" s="1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>
      <c r="A207" s="10"/>
      <c r="B207" s="20"/>
      <c r="C207" s="20"/>
      <c r="D207" s="20"/>
      <c r="E207" s="20"/>
      <c r="F207" s="20"/>
      <c r="G207" s="20"/>
      <c r="H207" s="20"/>
      <c r="I207" s="10"/>
      <c r="J207" s="10"/>
      <c r="K207" s="10"/>
      <c r="L207" s="1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>
      <c r="A208" s="10"/>
      <c r="B208" s="20"/>
      <c r="C208" s="20"/>
      <c r="D208" s="20"/>
      <c r="E208" s="20"/>
      <c r="F208" s="20"/>
      <c r="G208" s="20"/>
      <c r="H208" s="20"/>
      <c r="I208" s="10"/>
      <c r="J208" s="10"/>
      <c r="K208" s="10"/>
      <c r="L208" s="1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>
      <c r="A209" s="10"/>
      <c r="B209" s="20"/>
      <c r="C209" s="20"/>
      <c r="D209" s="20"/>
      <c r="E209" s="20"/>
      <c r="F209" s="20"/>
      <c r="G209" s="20"/>
      <c r="H209" s="20"/>
      <c r="I209" s="10"/>
      <c r="J209" s="10"/>
      <c r="K209" s="10"/>
      <c r="L209" s="1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>
      <c r="A210" s="10"/>
      <c r="B210" s="20"/>
      <c r="C210" s="20"/>
      <c r="D210" s="20"/>
      <c r="E210" s="20"/>
      <c r="F210" s="20"/>
      <c r="G210" s="20"/>
      <c r="H210" s="20"/>
      <c r="I210" s="10"/>
      <c r="J210" s="10"/>
      <c r="K210" s="10"/>
      <c r="L210" s="1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>
      <c r="A211" s="10"/>
      <c r="B211" s="20"/>
      <c r="C211" s="20"/>
      <c r="D211" s="20"/>
      <c r="E211" s="20"/>
      <c r="F211" s="20"/>
      <c r="G211" s="20"/>
      <c r="H211" s="20"/>
      <c r="I211" s="10"/>
      <c r="J211" s="10"/>
      <c r="K211" s="10"/>
      <c r="L211" s="1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>
      <c r="A212" s="10"/>
      <c r="B212" s="20"/>
      <c r="C212" s="20"/>
      <c r="D212" s="20"/>
      <c r="E212" s="20"/>
      <c r="F212" s="20"/>
      <c r="G212" s="20"/>
      <c r="H212" s="20"/>
      <c r="I212" s="10"/>
      <c r="J212" s="10"/>
      <c r="K212" s="10"/>
      <c r="L212" s="1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>
      <c r="A213" s="10"/>
      <c r="B213" s="20"/>
      <c r="C213" s="20"/>
      <c r="D213" s="20"/>
      <c r="E213" s="20"/>
      <c r="F213" s="20"/>
      <c r="G213" s="20"/>
      <c r="H213" s="20"/>
      <c r="I213" s="10"/>
      <c r="J213" s="10"/>
      <c r="K213" s="10"/>
      <c r="L213" s="1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>
      <c r="A214" s="10"/>
      <c r="B214" s="20"/>
      <c r="C214" s="20"/>
      <c r="D214" s="20"/>
      <c r="E214" s="20"/>
      <c r="F214" s="20"/>
      <c r="G214" s="20"/>
      <c r="H214" s="20"/>
      <c r="I214" s="10"/>
      <c r="J214" s="10"/>
      <c r="K214" s="10"/>
      <c r="L214" s="1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>
      <c r="A215" s="10"/>
      <c r="B215" s="20"/>
      <c r="C215" s="20"/>
      <c r="D215" s="20"/>
      <c r="E215" s="20"/>
      <c r="F215" s="20"/>
      <c r="G215" s="20"/>
      <c r="H215" s="20"/>
      <c r="I215" s="10"/>
      <c r="J215" s="10"/>
      <c r="K215" s="10"/>
      <c r="L215" s="1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>
      <c r="A216" s="10"/>
      <c r="B216" s="20"/>
      <c r="C216" s="20"/>
      <c r="D216" s="20"/>
      <c r="E216" s="20"/>
      <c r="F216" s="20"/>
      <c r="G216" s="20"/>
      <c r="H216" s="20"/>
      <c r="I216" s="10"/>
      <c r="J216" s="10"/>
      <c r="K216" s="10"/>
      <c r="L216" s="1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>
      <c r="A217" s="10"/>
      <c r="B217" s="20"/>
      <c r="C217" s="20"/>
      <c r="D217" s="20"/>
      <c r="E217" s="20"/>
      <c r="F217" s="20"/>
      <c r="G217" s="20"/>
      <c r="H217" s="20"/>
      <c r="I217" s="10"/>
      <c r="J217" s="10"/>
      <c r="K217" s="10"/>
      <c r="L217" s="1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>
      <c r="A218" s="10"/>
      <c r="B218" s="20"/>
      <c r="C218" s="20"/>
      <c r="D218" s="20"/>
      <c r="E218" s="20"/>
      <c r="F218" s="20"/>
      <c r="G218" s="20"/>
      <c r="H218" s="20"/>
      <c r="I218" s="10"/>
      <c r="J218" s="10"/>
      <c r="K218" s="10"/>
      <c r="L218" s="1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>
      <c r="A219" s="10"/>
      <c r="B219" s="20"/>
      <c r="C219" s="20"/>
      <c r="D219" s="20"/>
      <c r="E219" s="20"/>
      <c r="F219" s="20"/>
      <c r="G219" s="20"/>
      <c r="H219" s="20"/>
      <c r="I219" s="10"/>
      <c r="J219" s="10"/>
      <c r="K219" s="10"/>
      <c r="L219" s="1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>
      <c r="A220" s="10"/>
      <c r="B220" s="20"/>
      <c r="C220" s="20"/>
      <c r="D220" s="20"/>
      <c r="E220" s="20"/>
      <c r="F220" s="20"/>
      <c r="G220" s="20"/>
      <c r="H220" s="20"/>
      <c r="I220" s="10"/>
      <c r="J220" s="10"/>
      <c r="K220" s="10"/>
      <c r="L220" s="1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>
      <c r="A221" s="10"/>
      <c r="B221" s="20"/>
      <c r="C221" s="20"/>
      <c r="D221" s="20"/>
      <c r="E221" s="20"/>
      <c r="F221" s="20"/>
      <c r="G221" s="20"/>
      <c r="H221" s="20"/>
      <c r="I221" s="10"/>
      <c r="J221" s="10"/>
      <c r="K221" s="10"/>
      <c r="L221" s="1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>
      <c r="A222" s="10"/>
      <c r="B222" s="20"/>
      <c r="C222" s="20"/>
      <c r="D222" s="20"/>
      <c r="E222" s="20"/>
      <c r="F222" s="20"/>
      <c r="G222" s="20"/>
      <c r="H222" s="20"/>
      <c r="I222" s="10"/>
      <c r="J222" s="10"/>
      <c r="K222" s="10"/>
      <c r="L222" s="1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>
      <c r="A223" s="10"/>
      <c r="B223" s="20"/>
      <c r="C223" s="20"/>
      <c r="D223" s="20"/>
      <c r="E223" s="20"/>
      <c r="F223" s="20"/>
      <c r="G223" s="20"/>
      <c r="H223" s="20"/>
      <c r="I223" s="10"/>
      <c r="J223" s="10"/>
      <c r="K223" s="10"/>
      <c r="L223" s="1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>
      <c r="A224" s="10"/>
      <c r="B224" s="20"/>
      <c r="C224" s="20"/>
      <c r="D224" s="20"/>
      <c r="E224" s="20"/>
      <c r="F224" s="20"/>
      <c r="G224" s="20"/>
      <c r="H224" s="20"/>
      <c r="I224" s="10"/>
      <c r="J224" s="10"/>
      <c r="K224" s="10"/>
      <c r="L224" s="1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>
      <c r="A225" s="10"/>
      <c r="B225" s="20"/>
      <c r="C225" s="20"/>
      <c r="D225" s="20"/>
      <c r="E225" s="20"/>
      <c r="F225" s="20"/>
      <c r="G225" s="20"/>
      <c r="H225" s="20"/>
      <c r="I225" s="10"/>
      <c r="J225" s="10"/>
      <c r="K225" s="10"/>
      <c r="L225" s="1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>
      <c r="A226" s="10"/>
      <c r="B226" s="10"/>
      <c r="I226" s="10"/>
      <c r="J226" s="10"/>
      <c r="K226" s="10"/>
      <c r="L226" s="10"/>
    </row>
    <row r="227" spans="1:26">
      <c r="A227" s="10"/>
      <c r="B227" s="10"/>
      <c r="I227" s="10"/>
      <c r="J227" s="10"/>
      <c r="K227" s="10"/>
      <c r="L227" s="10"/>
    </row>
    <row r="228" spans="1:26">
      <c r="A228" s="10"/>
      <c r="B228" s="10"/>
      <c r="I228" s="10"/>
      <c r="J228" s="10"/>
      <c r="K228" s="10"/>
      <c r="L228" s="10"/>
    </row>
    <row r="229" spans="1:26">
      <c r="A229" s="10"/>
      <c r="B229" s="10"/>
      <c r="I229" s="10"/>
      <c r="J229" s="10"/>
      <c r="K229" s="10"/>
      <c r="L229" s="10"/>
    </row>
    <row r="230" spans="1:26">
      <c r="A230" s="10"/>
      <c r="B230" s="10"/>
      <c r="I230" s="10"/>
      <c r="J230" s="10"/>
      <c r="K230" s="10"/>
      <c r="L230" s="10"/>
    </row>
    <row r="231" spans="1:26">
      <c r="A231" s="10"/>
      <c r="B231" s="10"/>
      <c r="I231" s="10"/>
      <c r="J231" s="10"/>
      <c r="K231" s="10"/>
      <c r="L231" s="10"/>
    </row>
    <row r="232" spans="1:26">
      <c r="A232" s="10"/>
      <c r="B232" s="10"/>
      <c r="I232" s="10"/>
      <c r="J232" s="10"/>
      <c r="K232" s="10"/>
      <c r="L232" s="10"/>
    </row>
    <row r="233" spans="1:26">
      <c r="A233" s="10"/>
      <c r="B233" s="10"/>
      <c r="I233" s="10"/>
      <c r="J233" s="10"/>
      <c r="K233" s="10"/>
      <c r="L233" s="10"/>
    </row>
    <row r="234" spans="1:26">
      <c r="A234" s="10"/>
      <c r="B234" s="10"/>
      <c r="I234" s="10"/>
      <c r="J234" s="10"/>
      <c r="K234" s="10"/>
      <c r="L234" s="10"/>
    </row>
    <row r="235" spans="1:26">
      <c r="A235" s="10"/>
      <c r="B235" s="10"/>
      <c r="I235" s="10"/>
      <c r="J235" s="10"/>
      <c r="K235" s="10"/>
      <c r="L235" s="10"/>
    </row>
    <row r="236" spans="1:26">
      <c r="A236" s="10"/>
      <c r="B236" s="10"/>
      <c r="I236" s="10"/>
      <c r="J236" s="10"/>
      <c r="K236" s="10"/>
      <c r="L236" s="10"/>
    </row>
    <row r="237" spans="1:26">
      <c r="A237" s="10"/>
      <c r="B237" s="10"/>
      <c r="I237" s="10"/>
      <c r="J237" s="10"/>
      <c r="K237" s="10"/>
      <c r="L237" s="10"/>
    </row>
    <row r="238" spans="1:26">
      <c r="A238" s="10"/>
      <c r="B238" s="10"/>
      <c r="I238" s="10"/>
      <c r="J238" s="10"/>
      <c r="K238" s="10"/>
      <c r="L238" s="10"/>
    </row>
    <row r="239" spans="1:26">
      <c r="A239" s="10"/>
      <c r="B239" s="10"/>
      <c r="I239" s="10"/>
      <c r="J239" s="10"/>
      <c r="K239" s="10"/>
      <c r="L239" s="10"/>
    </row>
    <row r="240" spans="1:26">
      <c r="A240" s="10"/>
      <c r="B240" s="10"/>
      <c r="I240" s="10"/>
      <c r="J240" s="10"/>
      <c r="K240" s="10"/>
      <c r="L240" s="10"/>
    </row>
    <row r="241" spans="1:12">
      <c r="A241" s="10"/>
      <c r="B241" s="10"/>
      <c r="I241" s="10"/>
      <c r="J241" s="10"/>
      <c r="K241" s="10"/>
      <c r="L241" s="10"/>
    </row>
    <row r="242" spans="1:12">
      <c r="A242" s="10"/>
      <c r="B242" s="10"/>
      <c r="I242" s="10"/>
      <c r="J242" s="10"/>
      <c r="K242" s="10"/>
      <c r="L242" s="10"/>
    </row>
    <row r="243" spans="1:12">
      <c r="A243" s="10"/>
      <c r="B243" s="10"/>
      <c r="I243" s="10"/>
      <c r="J243" s="10"/>
      <c r="K243" s="10"/>
      <c r="L243" s="10"/>
    </row>
    <row r="244" spans="1:12">
      <c r="A244" s="10"/>
      <c r="B244" s="10"/>
      <c r="I244" s="10"/>
      <c r="J244" s="10"/>
      <c r="K244" s="10"/>
      <c r="L244" s="10"/>
    </row>
    <row r="245" spans="1:12">
      <c r="A245" s="10"/>
      <c r="B245" s="10"/>
      <c r="I245" s="10"/>
      <c r="J245" s="10"/>
      <c r="K245" s="10"/>
      <c r="L245" s="10"/>
    </row>
    <row r="246" spans="1:12">
      <c r="A246" s="10"/>
      <c r="B246" s="10"/>
      <c r="I246" s="10"/>
      <c r="J246" s="10"/>
      <c r="K246" s="10"/>
      <c r="L246" s="10"/>
    </row>
    <row r="247" spans="1:12">
      <c r="A247" s="10"/>
      <c r="B247" s="10"/>
      <c r="I247" s="10"/>
      <c r="J247" s="10"/>
      <c r="K247" s="10"/>
      <c r="L247" s="10"/>
    </row>
    <row r="248" spans="1:12">
      <c r="A248" s="10"/>
      <c r="B248" s="10"/>
      <c r="I248" s="10"/>
      <c r="J248" s="10"/>
      <c r="K248" s="10"/>
      <c r="L248" s="10"/>
    </row>
    <row r="249" spans="1:12">
      <c r="A249" s="10"/>
      <c r="B249" s="10"/>
      <c r="I249" s="10"/>
      <c r="J249" s="10"/>
      <c r="K249" s="10"/>
      <c r="L249" s="10"/>
    </row>
    <row r="250" spans="1:12">
      <c r="A250" s="10"/>
      <c r="B250" s="10"/>
      <c r="I250" s="10"/>
      <c r="J250" s="10"/>
      <c r="K250" s="10"/>
      <c r="L250" s="10"/>
    </row>
    <row r="251" spans="1:12">
      <c r="A251" s="10"/>
      <c r="B251" s="10"/>
      <c r="I251" s="10"/>
      <c r="J251" s="10"/>
      <c r="K251" s="10"/>
      <c r="L251" s="10"/>
    </row>
    <row r="252" spans="1:12">
      <c r="A252" s="10"/>
      <c r="B252" s="10"/>
      <c r="I252" s="10"/>
      <c r="J252" s="10"/>
      <c r="K252" s="10"/>
      <c r="L252" s="10"/>
    </row>
    <row r="253" spans="1:12">
      <c r="A253" s="10"/>
      <c r="B253" s="10"/>
      <c r="I253" s="10"/>
      <c r="J253" s="10"/>
      <c r="K253" s="10"/>
      <c r="L253" s="10"/>
    </row>
    <row r="254" spans="1:12">
      <c r="A254" s="10"/>
      <c r="B254" s="10"/>
      <c r="I254" s="10"/>
      <c r="J254" s="10"/>
      <c r="K254" s="10"/>
      <c r="L254" s="10"/>
    </row>
    <row r="255" spans="1:12">
      <c r="A255" s="10"/>
      <c r="B255" s="10"/>
      <c r="I255" s="10"/>
      <c r="J255" s="10"/>
      <c r="K255" s="10"/>
      <c r="L255" s="10"/>
    </row>
    <row r="256" spans="1:12">
      <c r="A256" s="10"/>
      <c r="B256" s="10"/>
      <c r="I256" s="10"/>
      <c r="J256" s="10"/>
      <c r="K256" s="10"/>
      <c r="L256" s="10"/>
    </row>
    <row r="257" spans="1:12">
      <c r="A257" s="10"/>
      <c r="B257" s="10"/>
      <c r="I257" s="10"/>
      <c r="J257" s="10"/>
      <c r="K257" s="10"/>
      <c r="L257" s="10"/>
    </row>
    <row r="258" spans="1:12">
      <c r="A258" s="10"/>
      <c r="B258" s="10"/>
      <c r="I258" s="10"/>
      <c r="J258" s="10"/>
      <c r="K258" s="10"/>
      <c r="L258" s="10"/>
    </row>
    <row r="259" spans="1:12">
      <c r="A259" s="10"/>
      <c r="B259" s="10"/>
      <c r="I259" s="10"/>
      <c r="J259" s="10"/>
      <c r="K259" s="10"/>
      <c r="L259" s="10"/>
    </row>
    <row r="260" spans="1:12">
      <c r="A260" s="10"/>
      <c r="B260" s="10"/>
      <c r="I260" s="10"/>
      <c r="J260" s="10"/>
      <c r="K260" s="10"/>
      <c r="L260" s="10"/>
    </row>
    <row r="261" spans="1:12">
      <c r="A261" s="10"/>
      <c r="B261" s="10"/>
      <c r="I261" s="10"/>
      <c r="J261" s="10"/>
      <c r="K261" s="10"/>
      <c r="L261" s="10"/>
    </row>
    <row r="262" spans="1:12">
      <c r="A262" s="10"/>
      <c r="B262" s="10"/>
      <c r="I262" s="10"/>
      <c r="J262" s="10"/>
      <c r="K262" s="10"/>
      <c r="L262" s="10"/>
    </row>
    <row r="263" spans="1:12">
      <c r="A263" s="10"/>
      <c r="B263" s="10"/>
      <c r="I263" s="10"/>
      <c r="J263" s="10"/>
      <c r="K263" s="10"/>
      <c r="L263" s="10"/>
    </row>
    <row r="264" spans="1:12">
      <c r="A264" s="10"/>
      <c r="B264" s="10"/>
      <c r="I264" s="10"/>
      <c r="J264" s="10"/>
      <c r="K264" s="10"/>
      <c r="L264" s="10"/>
    </row>
    <row r="265" spans="1:12">
      <c r="A265" s="10"/>
      <c r="B265" s="10"/>
      <c r="I265" s="10"/>
      <c r="J265" s="10"/>
      <c r="K265" s="10"/>
      <c r="L265" s="10"/>
    </row>
    <row r="266" spans="1:12">
      <c r="A266" s="10"/>
      <c r="B266" s="10"/>
      <c r="I266" s="10"/>
      <c r="J266" s="10"/>
      <c r="K266" s="10"/>
      <c r="L266" s="10"/>
    </row>
    <row r="267" spans="1:12">
      <c r="A267" s="10"/>
      <c r="B267" s="10"/>
      <c r="I267" s="10"/>
      <c r="J267" s="10"/>
      <c r="K267" s="10"/>
      <c r="L267" s="10"/>
    </row>
    <row r="268" spans="1:12">
      <c r="A268" s="10"/>
      <c r="B268" s="10"/>
      <c r="I268" s="10"/>
      <c r="J268" s="10"/>
      <c r="K268" s="10"/>
      <c r="L268" s="10"/>
    </row>
    <row r="269" spans="1:12">
      <c r="A269" s="10"/>
      <c r="B269" s="10"/>
      <c r="I269" s="10"/>
      <c r="J269" s="10"/>
      <c r="K269" s="10"/>
      <c r="L269" s="10"/>
    </row>
    <row r="270" spans="1:12">
      <c r="A270" s="10"/>
      <c r="B270" s="10"/>
      <c r="I270" s="10"/>
      <c r="J270" s="10"/>
      <c r="K270" s="10"/>
      <c r="L270" s="10"/>
    </row>
    <row r="271" spans="1:12">
      <c r="A271" s="10"/>
      <c r="B271" s="10"/>
      <c r="I271" s="10"/>
      <c r="J271" s="10"/>
      <c r="K271" s="10"/>
      <c r="L271" s="10"/>
    </row>
    <row r="272" spans="1:12">
      <c r="A272" s="10"/>
      <c r="B272" s="10"/>
      <c r="I272" s="10"/>
      <c r="J272" s="10"/>
      <c r="K272" s="10"/>
      <c r="L272" s="10"/>
    </row>
    <row r="273" spans="1:12">
      <c r="A273" s="10"/>
      <c r="B273" s="10"/>
      <c r="I273" s="10"/>
      <c r="J273" s="10"/>
      <c r="K273" s="10"/>
      <c r="L273" s="10"/>
    </row>
    <row r="274" spans="1:12">
      <c r="A274" s="10"/>
      <c r="B274" s="10"/>
      <c r="I274" s="10"/>
      <c r="J274" s="10"/>
      <c r="K274" s="10"/>
      <c r="L274" s="10"/>
    </row>
    <row r="275" spans="1:12">
      <c r="A275" s="10"/>
      <c r="B275" s="10"/>
      <c r="I275" s="10"/>
      <c r="J275" s="10"/>
      <c r="K275" s="10"/>
      <c r="L275" s="10"/>
    </row>
    <row r="276" spans="1:12">
      <c r="A276" s="10"/>
      <c r="B276" s="10"/>
      <c r="I276" s="10"/>
      <c r="J276" s="10"/>
      <c r="K276" s="10"/>
      <c r="L276" s="10"/>
    </row>
    <row r="277" spans="1:12">
      <c r="A277" s="10"/>
      <c r="B277" s="10"/>
      <c r="I277" s="10"/>
      <c r="J277" s="10"/>
      <c r="K277" s="10"/>
      <c r="L277" s="10"/>
    </row>
    <row r="278" spans="1:12">
      <c r="A278" s="10"/>
      <c r="B278" s="10"/>
      <c r="I278" s="10"/>
      <c r="J278" s="10"/>
      <c r="K278" s="10"/>
      <c r="L278" s="10"/>
    </row>
    <row r="279" spans="1:12">
      <c r="A279" s="10"/>
      <c r="B279" s="10"/>
      <c r="I279" s="10"/>
      <c r="J279" s="10"/>
      <c r="K279" s="10"/>
      <c r="L279" s="10"/>
    </row>
    <row r="280" spans="1:12">
      <c r="A280" s="10"/>
      <c r="B280" s="10"/>
      <c r="I280" s="10"/>
      <c r="J280" s="10"/>
      <c r="K280" s="10"/>
      <c r="L280" s="10"/>
    </row>
    <row r="281" spans="1:12">
      <c r="A281" s="10"/>
      <c r="B281" s="10"/>
      <c r="I281" s="10"/>
      <c r="J281" s="10"/>
      <c r="K281" s="10"/>
      <c r="L281" s="10"/>
    </row>
    <row r="282" spans="1:12">
      <c r="A282" s="10"/>
      <c r="B282" s="10"/>
      <c r="I282" s="10"/>
      <c r="J282" s="10"/>
      <c r="K282" s="10"/>
      <c r="L282" s="10"/>
    </row>
    <row r="283" spans="1:12">
      <c r="A283" s="10"/>
      <c r="B283" s="10"/>
      <c r="I283" s="10"/>
      <c r="J283" s="10"/>
      <c r="K283" s="10"/>
      <c r="L283" s="10"/>
    </row>
    <row r="284" spans="1:12">
      <c r="A284" s="10"/>
      <c r="B284" s="10"/>
      <c r="I284" s="10"/>
      <c r="J284" s="10"/>
      <c r="K284" s="10"/>
      <c r="L284" s="10"/>
    </row>
    <row r="285" spans="1:12">
      <c r="A285" s="10"/>
      <c r="B285" s="10"/>
      <c r="I285" s="10"/>
      <c r="J285" s="10"/>
      <c r="K285" s="10"/>
      <c r="L285" s="10"/>
    </row>
    <row r="286" spans="1:12">
      <c r="A286" s="10"/>
      <c r="B286" s="10"/>
      <c r="I286" s="10"/>
      <c r="J286" s="10"/>
      <c r="K286" s="10"/>
      <c r="L286" s="10"/>
    </row>
    <row r="287" spans="1:12">
      <c r="A287" s="10"/>
      <c r="B287" s="10"/>
      <c r="I287" s="10"/>
      <c r="J287" s="10"/>
      <c r="K287" s="10"/>
      <c r="L287" s="10"/>
    </row>
    <row r="288" spans="1:12">
      <c r="A288" s="10"/>
      <c r="B288" s="10"/>
      <c r="I288" s="10"/>
      <c r="J288" s="10"/>
      <c r="K288" s="10"/>
      <c r="L288" s="10"/>
    </row>
    <row r="289" spans="1:12">
      <c r="A289" s="10"/>
      <c r="B289" s="10"/>
      <c r="I289" s="10"/>
      <c r="J289" s="10"/>
      <c r="K289" s="10"/>
      <c r="L289" s="10"/>
    </row>
    <row r="290" spans="1:12">
      <c r="A290" s="10"/>
      <c r="B290" s="10"/>
      <c r="I290" s="10"/>
      <c r="J290" s="10"/>
      <c r="K290" s="10"/>
      <c r="L290" s="10"/>
    </row>
    <row r="291" spans="1:12">
      <c r="A291" s="10"/>
      <c r="B291" s="10"/>
      <c r="I291" s="10"/>
      <c r="J291" s="10"/>
      <c r="K291" s="10"/>
      <c r="L291" s="10"/>
    </row>
    <row r="292" spans="1:12">
      <c r="A292" s="10"/>
      <c r="B292" s="10"/>
      <c r="I292" s="10"/>
      <c r="J292" s="10"/>
      <c r="K292" s="10"/>
      <c r="L292" s="10"/>
    </row>
    <row r="293" spans="1:12">
      <c r="A293" s="10"/>
      <c r="B293" s="10"/>
      <c r="I293" s="10"/>
      <c r="J293" s="10"/>
      <c r="K293" s="10"/>
      <c r="L293" s="10"/>
    </row>
    <row r="294" spans="1:12">
      <c r="A294" s="10"/>
      <c r="B294" s="10"/>
      <c r="I294" s="10"/>
      <c r="J294" s="10"/>
      <c r="K294" s="10"/>
      <c r="L294" s="10"/>
    </row>
    <row r="295" spans="1:12">
      <c r="A295" s="10"/>
      <c r="B295" s="10"/>
      <c r="I295" s="10"/>
      <c r="J295" s="10"/>
      <c r="K295" s="10"/>
      <c r="L295" s="10"/>
    </row>
    <row r="296" spans="1:12">
      <c r="A296" s="10"/>
      <c r="B296" s="10"/>
      <c r="I296" s="10"/>
      <c r="J296" s="10"/>
      <c r="K296" s="10"/>
      <c r="L296" s="10"/>
    </row>
    <row r="297" spans="1:12">
      <c r="A297" s="10"/>
      <c r="B297" s="10"/>
      <c r="I297" s="10"/>
      <c r="J297" s="10"/>
      <c r="K297" s="10"/>
      <c r="L297" s="10"/>
    </row>
    <row r="298" spans="1:12">
      <c r="A298" s="10"/>
      <c r="B298" s="10"/>
      <c r="I298" s="10"/>
      <c r="J298" s="10"/>
      <c r="K298" s="10"/>
      <c r="L298" s="10"/>
    </row>
    <row r="299" spans="1:12">
      <c r="A299" s="10"/>
      <c r="B299" s="10"/>
      <c r="I299" s="10"/>
      <c r="J299" s="10"/>
      <c r="K299" s="10"/>
      <c r="L299" s="10"/>
    </row>
    <row r="300" spans="1:12">
      <c r="A300" s="10"/>
      <c r="B300" s="10"/>
      <c r="I300" s="10"/>
      <c r="J300" s="10"/>
      <c r="K300" s="10"/>
      <c r="L300" s="10"/>
    </row>
    <row r="301" spans="1:12">
      <c r="A301" s="10"/>
      <c r="B301" s="10"/>
      <c r="I301" s="10"/>
      <c r="J301" s="10"/>
      <c r="K301" s="10"/>
      <c r="L301" s="10"/>
    </row>
    <row r="302" spans="1:12">
      <c r="A302" s="10"/>
      <c r="B302" s="10"/>
      <c r="I302" s="10"/>
      <c r="J302" s="10"/>
      <c r="K302" s="10"/>
      <c r="L302" s="10"/>
    </row>
    <row r="303" spans="1:12">
      <c r="A303" s="10"/>
      <c r="B303" s="10"/>
      <c r="I303" s="10"/>
      <c r="J303" s="10"/>
      <c r="K303" s="10"/>
      <c r="L303" s="10"/>
    </row>
    <row r="304" spans="1:12">
      <c r="A304" s="10"/>
      <c r="B304" s="10"/>
      <c r="I304" s="10"/>
      <c r="J304" s="10"/>
      <c r="K304" s="10"/>
      <c r="L304" s="10"/>
    </row>
    <row r="305" spans="1:12">
      <c r="A305" s="10"/>
      <c r="B305" s="10"/>
      <c r="I305" s="10"/>
      <c r="J305" s="10"/>
      <c r="K305" s="10"/>
      <c r="L305" s="10"/>
    </row>
    <row r="306" spans="1:12">
      <c r="A306" s="10"/>
      <c r="B306" s="10"/>
      <c r="I306" s="10"/>
      <c r="J306" s="10"/>
      <c r="K306" s="10"/>
      <c r="L306" s="10"/>
    </row>
    <row r="307" spans="1:12">
      <c r="A307" s="10"/>
      <c r="B307" s="10"/>
      <c r="I307" s="10"/>
      <c r="J307" s="10"/>
      <c r="K307" s="10"/>
      <c r="L307" s="10"/>
    </row>
    <row r="308" spans="1:12">
      <c r="A308" s="10"/>
      <c r="B308" s="10"/>
      <c r="I308" s="10"/>
      <c r="J308" s="10"/>
      <c r="K308" s="10"/>
      <c r="L308" s="10"/>
    </row>
    <row r="309" spans="1:12">
      <c r="A309" s="10"/>
      <c r="B309" s="10"/>
      <c r="I309" s="10"/>
      <c r="J309" s="10"/>
      <c r="K309" s="10"/>
      <c r="L309" s="10"/>
    </row>
    <row r="310" spans="1:12">
      <c r="A310" s="10"/>
      <c r="B310" s="10"/>
      <c r="I310" s="10"/>
      <c r="J310" s="10"/>
      <c r="K310" s="10"/>
      <c r="L310" s="10"/>
    </row>
    <row r="311" spans="1:12">
      <c r="A311" s="10"/>
      <c r="B311" s="10"/>
      <c r="I311" s="10"/>
      <c r="J311" s="10"/>
      <c r="K311" s="10"/>
      <c r="L311" s="10"/>
    </row>
    <row r="312" spans="1:12">
      <c r="A312" s="10"/>
      <c r="B312" s="10"/>
      <c r="I312" s="10"/>
      <c r="J312" s="10"/>
      <c r="K312" s="10"/>
      <c r="L312" s="10"/>
    </row>
    <row r="313" spans="1:12">
      <c r="A313" s="10"/>
      <c r="B313" s="10"/>
      <c r="I313" s="10"/>
      <c r="J313" s="10"/>
      <c r="K313" s="10"/>
      <c r="L313" s="10"/>
    </row>
    <row r="314" spans="1:12">
      <c r="A314" s="10"/>
      <c r="B314" s="10"/>
      <c r="I314" s="10"/>
      <c r="J314" s="10"/>
      <c r="K314" s="10"/>
      <c r="L314" s="10"/>
    </row>
    <row r="315" spans="1:12">
      <c r="A315" s="10"/>
      <c r="B315" s="10"/>
      <c r="I315" s="10"/>
      <c r="J315" s="10"/>
      <c r="K315" s="10"/>
      <c r="L315" s="10"/>
    </row>
    <row r="316" spans="1:12">
      <c r="A316" s="10"/>
      <c r="B316" s="10"/>
      <c r="I316" s="10"/>
      <c r="J316" s="10"/>
      <c r="K316" s="10"/>
      <c r="L316" s="10"/>
    </row>
    <row r="317" spans="1:12">
      <c r="A317" s="10"/>
      <c r="B317" s="10"/>
      <c r="I317" s="10"/>
      <c r="J317" s="10"/>
      <c r="K317" s="10"/>
      <c r="L317" s="10"/>
    </row>
    <row r="318" spans="1:12">
      <c r="A318" s="10"/>
      <c r="B318" s="10"/>
      <c r="I318" s="10"/>
      <c r="J318" s="10"/>
      <c r="K318" s="10"/>
      <c r="L318" s="10"/>
    </row>
    <row r="319" spans="1:12">
      <c r="A319" s="10"/>
      <c r="B319" s="10"/>
      <c r="I319" s="10"/>
      <c r="J319" s="10"/>
      <c r="K319" s="10"/>
      <c r="L319" s="10"/>
    </row>
    <row r="320" spans="1:12">
      <c r="A320" s="10"/>
      <c r="B320" s="10"/>
      <c r="I320" s="10"/>
      <c r="J320" s="10"/>
      <c r="K320" s="10"/>
      <c r="L320" s="10"/>
    </row>
    <row r="321" spans="1:12">
      <c r="A321" s="10"/>
      <c r="B321" s="10"/>
      <c r="I321" s="10"/>
      <c r="J321" s="10"/>
      <c r="K321" s="10"/>
      <c r="L321" s="10"/>
    </row>
    <row r="322" spans="1:12">
      <c r="A322" s="10"/>
      <c r="B322" s="10"/>
      <c r="I322" s="10"/>
      <c r="J322" s="10"/>
      <c r="K322" s="10"/>
      <c r="L322" s="10"/>
    </row>
    <row r="323" spans="1:12">
      <c r="A323" s="10"/>
      <c r="B323" s="10"/>
      <c r="I323" s="10"/>
      <c r="J323" s="10"/>
      <c r="K323" s="10"/>
      <c r="L323" s="10"/>
    </row>
    <row r="324" spans="1:12">
      <c r="A324" s="10"/>
      <c r="B324" s="10"/>
      <c r="I324" s="10"/>
      <c r="J324" s="10"/>
      <c r="K324" s="10"/>
      <c r="L324" s="10"/>
    </row>
    <row r="325" spans="1:12">
      <c r="A325" s="10"/>
      <c r="B325" s="10"/>
      <c r="I325" s="10"/>
      <c r="J325" s="10"/>
      <c r="K325" s="10"/>
      <c r="L325" s="10"/>
    </row>
    <row r="326" spans="1:12">
      <c r="A326" s="10"/>
      <c r="B326" s="10"/>
      <c r="I326" s="10"/>
      <c r="J326" s="10"/>
      <c r="K326" s="10"/>
      <c r="L326" s="10"/>
    </row>
    <row r="327" spans="1:12">
      <c r="A327" s="10"/>
      <c r="B327" s="10"/>
      <c r="I327" s="10"/>
      <c r="J327" s="10"/>
      <c r="K327" s="10"/>
      <c r="L327" s="10"/>
    </row>
    <row r="328" spans="1:12">
      <c r="A328" s="10"/>
      <c r="B328" s="10"/>
      <c r="I328" s="10"/>
      <c r="J328" s="10"/>
      <c r="K328" s="10"/>
      <c r="L328" s="10"/>
    </row>
    <row r="329" spans="1:12">
      <c r="A329" s="10"/>
      <c r="B329" s="10"/>
      <c r="I329" s="10"/>
      <c r="J329" s="10"/>
      <c r="K329" s="10"/>
      <c r="L329" s="10"/>
    </row>
    <row r="330" spans="1:12">
      <c r="A330" s="10"/>
      <c r="B330" s="10"/>
      <c r="I330" s="10"/>
      <c r="J330" s="10"/>
      <c r="K330" s="10"/>
      <c r="L330" s="10"/>
    </row>
    <row r="331" spans="1:12">
      <c r="A331" s="10"/>
      <c r="B331" s="10"/>
      <c r="I331" s="10"/>
      <c r="J331" s="10"/>
      <c r="K331" s="10"/>
      <c r="L331" s="10"/>
    </row>
    <row r="332" spans="1:12">
      <c r="A332" s="10"/>
      <c r="B332" s="10"/>
      <c r="I332" s="10"/>
      <c r="J332" s="10"/>
      <c r="K332" s="10"/>
      <c r="L332" s="10"/>
    </row>
    <row r="333" spans="1:12">
      <c r="A333" s="10"/>
      <c r="B333" s="10"/>
      <c r="I333" s="10"/>
      <c r="J333" s="10"/>
      <c r="K333" s="10"/>
      <c r="L333" s="10"/>
    </row>
    <row r="334" spans="1:12">
      <c r="A334" s="10"/>
      <c r="B334" s="10"/>
      <c r="I334" s="10"/>
      <c r="J334" s="10"/>
      <c r="K334" s="10"/>
      <c r="L334" s="10"/>
    </row>
    <row r="335" spans="1:12">
      <c r="A335" s="10"/>
      <c r="B335" s="10"/>
      <c r="I335" s="10"/>
      <c r="J335" s="10"/>
      <c r="K335" s="10"/>
      <c r="L335" s="10"/>
    </row>
    <row r="336" spans="1:12">
      <c r="A336" s="10"/>
      <c r="B336" s="10"/>
      <c r="I336" s="10"/>
      <c r="J336" s="10"/>
      <c r="K336" s="10"/>
      <c r="L336" s="10"/>
    </row>
    <row r="337" spans="1:12">
      <c r="A337" s="10"/>
      <c r="B337" s="10"/>
      <c r="I337" s="10"/>
      <c r="J337" s="10"/>
      <c r="K337" s="10"/>
      <c r="L337" s="10"/>
    </row>
    <row r="338" spans="1:12">
      <c r="A338" s="10"/>
      <c r="B338" s="10"/>
      <c r="I338" s="10"/>
      <c r="J338" s="10"/>
      <c r="K338" s="10"/>
      <c r="L338" s="10"/>
    </row>
    <row r="339" spans="1:12">
      <c r="A339" s="10"/>
      <c r="B339" s="10"/>
      <c r="I339" s="10"/>
      <c r="J339" s="10"/>
      <c r="K339" s="10"/>
      <c r="L339" s="10"/>
    </row>
    <row r="340" spans="1:12">
      <c r="A340" s="10"/>
      <c r="B340" s="10"/>
      <c r="I340" s="10"/>
      <c r="J340" s="10"/>
      <c r="K340" s="10"/>
      <c r="L340" s="10"/>
    </row>
    <row r="341" spans="1:12">
      <c r="A341" s="10"/>
      <c r="B341" s="10"/>
      <c r="I341" s="10"/>
      <c r="J341" s="10"/>
      <c r="K341" s="10"/>
      <c r="L341" s="10"/>
    </row>
    <row r="342" spans="1:12">
      <c r="A342" s="10"/>
      <c r="B342" s="10"/>
      <c r="I342" s="10"/>
      <c r="J342" s="10"/>
      <c r="K342" s="10"/>
      <c r="L342" s="10"/>
    </row>
    <row r="343" spans="1:12">
      <c r="A343" s="10"/>
      <c r="B343" s="10"/>
    </row>
    <row r="344" spans="1:12">
      <c r="A344" s="10"/>
      <c r="B344" s="10"/>
    </row>
    <row r="345" spans="1:12">
      <c r="A345" s="10"/>
      <c r="B345" s="10"/>
    </row>
    <row r="346" spans="1:12">
      <c r="A346" s="10"/>
      <c r="B346" s="10"/>
    </row>
    <row r="347" spans="1:12">
      <c r="A347" s="10"/>
      <c r="B347" s="10"/>
    </row>
    <row r="348" spans="1:12">
      <c r="A348" s="10"/>
      <c r="B348" s="10"/>
    </row>
    <row r="349" spans="1:12">
      <c r="A349" s="10"/>
      <c r="B349" s="10"/>
    </row>
    <row r="350" spans="1:12">
      <c r="A350" s="10"/>
      <c r="B350" s="10"/>
    </row>
    <row r="351" spans="1:12">
      <c r="A351" s="10"/>
      <c r="B351" s="10"/>
    </row>
    <row r="352" spans="1:12">
      <c r="A352" s="10"/>
      <c r="B352" s="10"/>
    </row>
    <row r="353" spans="1:2">
      <c r="A353" s="10"/>
      <c r="B353" s="10"/>
    </row>
    <row r="354" spans="1:2">
      <c r="A354" s="10"/>
      <c r="B354" s="10"/>
    </row>
    <row r="355" spans="1:2">
      <c r="A355" s="10"/>
      <c r="B355" s="10"/>
    </row>
    <row r="356" spans="1:2">
      <c r="A356" s="10"/>
      <c r="B356" s="10"/>
    </row>
    <row r="357" spans="1:2">
      <c r="A357" s="10"/>
      <c r="B357" s="10"/>
    </row>
    <row r="358" spans="1:2">
      <c r="A358" s="10"/>
      <c r="B358" s="10"/>
    </row>
    <row r="359" spans="1:2">
      <c r="A359" s="10"/>
      <c r="B359" s="10"/>
    </row>
    <row r="360" spans="1:2">
      <c r="A360" s="10"/>
      <c r="B360" s="10"/>
    </row>
    <row r="361" spans="1:2">
      <c r="A361" s="10"/>
      <c r="B361" s="10"/>
    </row>
    <row r="362" spans="1:2">
      <c r="A362" s="10"/>
      <c r="B362" s="10"/>
    </row>
    <row r="363" spans="1:2">
      <c r="A363" s="10"/>
      <c r="B363" s="10"/>
    </row>
    <row r="364" spans="1:2">
      <c r="A364" s="10"/>
      <c r="B364" s="10"/>
    </row>
    <row r="365" spans="1:2">
      <c r="A365" s="10"/>
      <c r="B365" s="10"/>
    </row>
    <row r="366" spans="1:2">
      <c r="A366" s="10"/>
      <c r="B366" s="10"/>
    </row>
    <row r="367" spans="1:2">
      <c r="A367" s="10"/>
      <c r="B367" s="10"/>
    </row>
    <row r="368" spans="1:2">
      <c r="A368" s="10"/>
      <c r="B368" s="10"/>
    </row>
    <row r="369" spans="1:2">
      <c r="A369" s="10"/>
      <c r="B369" s="10"/>
    </row>
    <row r="370" spans="1:2">
      <c r="A370" s="10"/>
      <c r="B370" s="10"/>
    </row>
    <row r="371" spans="1:2">
      <c r="A371" s="10"/>
      <c r="B371" s="10"/>
    </row>
    <row r="372" spans="1:2">
      <c r="A372" s="10"/>
      <c r="B372" s="10"/>
    </row>
    <row r="373" spans="1:2">
      <c r="A373" s="10"/>
      <c r="B373" s="10"/>
    </row>
    <row r="374" spans="1:2">
      <c r="A374" s="10"/>
      <c r="B374" s="10"/>
    </row>
    <row r="375" spans="1:2">
      <c r="A375" s="10"/>
      <c r="B375" s="10"/>
    </row>
    <row r="376" spans="1:2">
      <c r="A376" s="10"/>
      <c r="B376" s="10"/>
    </row>
    <row r="377" spans="1:2">
      <c r="A377" s="10"/>
      <c r="B377" s="10"/>
    </row>
    <row r="378" spans="1:2">
      <c r="A378" s="10"/>
      <c r="B378" s="10"/>
    </row>
    <row r="379" spans="1:2">
      <c r="A379" s="10"/>
      <c r="B379" s="10"/>
    </row>
    <row r="380" spans="1:2">
      <c r="A380" s="10"/>
      <c r="B380" s="10"/>
    </row>
    <row r="381" spans="1:2">
      <c r="A381" s="10"/>
      <c r="B381" s="10"/>
    </row>
    <row r="382" spans="1:2">
      <c r="A382" s="10"/>
      <c r="B382" s="10"/>
    </row>
    <row r="383" spans="1:2">
      <c r="A383" s="10"/>
      <c r="B383" s="10"/>
    </row>
    <row r="384" spans="1:2">
      <c r="A384" s="10"/>
      <c r="B384" s="10"/>
    </row>
    <row r="385" spans="1:2">
      <c r="A385" s="10"/>
      <c r="B385" s="10"/>
    </row>
    <row r="386" spans="1:2">
      <c r="A386" s="10"/>
      <c r="B386" s="10"/>
    </row>
    <row r="387" spans="1:2">
      <c r="A387" s="10"/>
      <c r="B387" s="10"/>
    </row>
    <row r="388" spans="1:2">
      <c r="A388" s="10"/>
      <c r="B388" s="10"/>
    </row>
    <row r="389" spans="1:2">
      <c r="A389" s="10"/>
      <c r="B389" s="10"/>
    </row>
    <row r="390" spans="1:2">
      <c r="A390" s="10"/>
      <c r="B390" s="10"/>
    </row>
    <row r="391" spans="1:2">
      <c r="A391" s="10"/>
      <c r="B391" s="10"/>
    </row>
    <row r="392" spans="1:2">
      <c r="A392" s="10"/>
      <c r="B392" s="10"/>
    </row>
    <row r="393" spans="1:2">
      <c r="A393" s="10"/>
      <c r="B393" s="10"/>
    </row>
    <row r="394" spans="1:2">
      <c r="A394" s="10"/>
      <c r="B394" s="10"/>
    </row>
    <row r="395" spans="1:2">
      <c r="A395" s="10"/>
      <c r="B395" s="10"/>
    </row>
    <row r="396" spans="1:2">
      <c r="A396" s="10"/>
      <c r="B396" s="10"/>
    </row>
    <row r="397" spans="1:2">
      <c r="A397" s="10"/>
      <c r="B397" s="10"/>
    </row>
    <row r="398" spans="1:2">
      <c r="A398" s="10"/>
      <c r="B398" s="10"/>
    </row>
    <row r="399" spans="1:2">
      <c r="A399" s="10"/>
      <c r="B399" s="10"/>
    </row>
    <row r="400" spans="1:2">
      <c r="A400" s="10"/>
      <c r="B400" s="10"/>
    </row>
    <row r="401" spans="1:2">
      <c r="A401" s="10"/>
      <c r="B401" s="10"/>
    </row>
    <row r="402" spans="1:2">
      <c r="A402" s="10"/>
      <c r="B402" s="10"/>
    </row>
    <row r="403" spans="1:2">
      <c r="A403" s="10"/>
      <c r="B403" s="10"/>
    </row>
    <row r="404" spans="1:2">
      <c r="A404" s="10"/>
      <c r="B404" s="10"/>
    </row>
    <row r="405" spans="1:2">
      <c r="A405" s="10"/>
      <c r="B405" s="10"/>
    </row>
    <row r="406" spans="1:2">
      <c r="A406" s="10"/>
      <c r="B406" s="10"/>
    </row>
    <row r="407" spans="1:2">
      <c r="A407" s="10"/>
      <c r="B407" s="10"/>
    </row>
    <row r="408" spans="1:2">
      <c r="A408" s="10"/>
      <c r="B408" s="10"/>
    </row>
    <row r="409" spans="1:2">
      <c r="A409" s="10"/>
      <c r="B409" s="10"/>
    </row>
    <row r="410" spans="1:2">
      <c r="A410" s="10"/>
      <c r="B410" s="10"/>
    </row>
    <row r="411" spans="1:2">
      <c r="A411" s="10"/>
      <c r="B411" s="10"/>
    </row>
    <row r="412" spans="1:2">
      <c r="A412" s="10"/>
      <c r="B412" s="10"/>
    </row>
    <row r="413" spans="1:2">
      <c r="A413" s="10"/>
      <c r="B413" s="10"/>
    </row>
    <row r="414" spans="1:2">
      <c r="A414" s="10"/>
      <c r="B414" s="10"/>
    </row>
    <row r="415" spans="1:2">
      <c r="A415" s="10"/>
      <c r="B415" s="10"/>
    </row>
    <row r="416" spans="1:2">
      <c r="A416" s="10"/>
      <c r="B416" s="10"/>
    </row>
    <row r="417" spans="1:2">
      <c r="A417" s="10"/>
      <c r="B417" s="10"/>
    </row>
    <row r="418" spans="1:2">
      <c r="A418" s="10"/>
      <c r="B418" s="10"/>
    </row>
    <row r="419" spans="1:2">
      <c r="A419" s="10"/>
      <c r="B419" s="10"/>
    </row>
    <row r="420" spans="1:2">
      <c r="A420" s="10"/>
      <c r="B420" s="10"/>
    </row>
    <row r="421" spans="1:2">
      <c r="A421" s="10"/>
      <c r="B421" s="10"/>
    </row>
    <row r="422" spans="1:2">
      <c r="A422" s="10"/>
      <c r="B422" s="10"/>
    </row>
    <row r="423" spans="1:2">
      <c r="A423" s="10"/>
      <c r="B423" s="10"/>
    </row>
    <row r="424" spans="1:2">
      <c r="A424" s="10"/>
      <c r="B424" s="10"/>
    </row>
    <row r="425" spans="1:2">
      <c r="A425" s="10"/>
      <c r="B425" s="10"/>
    </row>
    <row r="426" spans="1:2">
      <c r="A426" s="10"/>
      <c r="B426" s="10"/>
    </row>
    <row r="427" spans="1:2">
      <c r="A427" s="10"/>
      <c r="B427" s="10"/>
    </row>
    <row r="428" spans="1:2">
      <c r="A428" s="10"/>
      <c r="B428" s="10"/>
    </row>
    <row r="429" spans="1:2">
      <c r="A429" s="10"/>
      <c r="B429" s="10"/>
    </row>
    <row r="430" spans="1:2">
      <c r="A430" s="10"/>
      <c r="B430" s="10"/>
    </row>
    <row r="431" spans="1:2">
      <c r="A431" s="10"/>
      <c r="B431" s="10"/>
    </row>
    <row r="432" spans="1:2">
      <c r="A432" s="10"/>
      <c r="B432" s="10"/>
    </row>
    <row r="433" spans="1:2">
      <c r="A433" s="10"/>
      <c r="B433" s="10"/>
    </row>
    <row r="434" spans="1:2">
      <c r="A434" s="10"/>
      <c r="B434" s="10"/>
    </row>
    <row r="435" spans="1:2">
      <c r="A435" s="10"/>
      <c r="B435" s="10"/>
    </row>
    <row r="436" spans="1:2">
      <c r="A436" s="10"/>
      <c r="B436" s="10"/>
    </row>
    <row r="437" spans="1:2">
      <c r="A437" s="10"/>
      <c r="B437" s="10"/>
    </row>
    <row r="438" spans="1:2">
      <c r="A438" s="10"/>
      <c r="B438" s="10"/>
    </row>
    <row r="439" spans="1:2">
      <c r="A439" s="10"/>
      <c r="B439" s="10"/>
    </row>
    <row r="440" spans="1:2">
      <c r="A440" s="10"/>
      <c r="B440" s="10"/>
    </row>
    <row r="441" spans="1:2">
      <c r="A441" s="10"/>
      <c r="B441" s="10"/>
    </row>
    <row r="442" spans="1:2">
      <c r="A442" s="10"/>
      <c r="B442" s="10"/>
    </row>
    <row r="443" spans="1:2">
      <c r="A443" s="10"/>
      <c r="B443" s="10"/>
    </row>
    <row r="444" spans="1:2">
      <c r="A444" s="10"/>
      <c r="B444" s="10"/>
    </row>
    <row r="445" spans="1:2">
      <c r="A445" s="10"/>
      <c r="B445" s="10"/>
    </row>
    <row r="446" spans="1:2">
      <c r="A446" s="10"/>
      <c r="B446" s="10"/>
    </row>
    <row r="447" spans="1:2">
      <c r="A447" s="10"/>
      <c r="B447" s="10"/>
    </row>
    <row r="448" spans="1:2">
      <c r="A448" s="10"/>
      <c r="B448" s="10"/>
    </row>
    <row r="449" spans="1:2">
      <c r="A449" s="10"/>
      <c r="B449" s="10"/>
    </row>
    <row r="450" spans="1:2">
      <c r="A450" s="10"/>
      <c r="B450" s="10"/>
    </row>
    <row r="451" spans="1:2">
      <c r="A451" s="10"/>
      <c r="B451" s="10"/>
    </row>
    <row r="452" spans="1:2">
      <c r="A452" s="10"/>
      <c r="B452" s="10"/>
    </row>
    <row r="453" spans="1:2">
      <c r="A453" s="10"/>
      <c r="B453" s="10"/>
    </row>
    <row r="454" spans="1:2">
      <c r="A454" s="10"/>
      <c r="B454" s="10"/>
    </row>
    <row r="455" spans="1:2">
      <c r="A455" s="10"/>
      <c r="B455" s="10"/>
    </row>
    <row r="456" spans="1:2">
      <c r="A456" s="10"/>
      <c r="B456" s="10"/>
    </row>
    <row r="457" spans="1:2">
      <c r="A457" s="10"/>
      <c r="B457" s="10"/>
    </row>
    <row r="458" spans="1:2">
      <c r="A458" s="10"/>
      <c r="B458" s="10"/>
    </row>
    <row r="459" spans="1:2">
      <c r="A459" s="10"/>
      <c r="B459" s="10"/>
    </row>
    <row r="460" spans="1:2">
      <c r="A460" s="10"/>
      <c r="B460" s="10"/>
    </row>
    <row r="461" spans="1:2">
      <c r="A461" s="10"/>
      <c r="B461" s="10"/>
    </row>
    <row r="462" spans="1:2">
      <c r="A462" s="10"/>
      <c r="B462" s="10"/>
    </row>
    <row r="463" spans="1:2">
      <c r="A463" s="10"/>
      <c r="B463" s="10"/>
    </row>
    <row r="464" spans="1:2">
      <c r="A464" s="10"/>
      <c r="B464" s="10"/>
    </row>
    <row r="465" spans="1:2">
      <c r="A465" s="10"/>
      <c r="B465" s="10"/>
    </row>
    <row r="466" spans="1:2">
      <c r="A466" s="10"/>
      <c r="B466" s="10"/>
    </row>
    <row r="467" spans="1:2">
      <c r="A467" s="10"/>
      <c r="B467" s="10"/>
    </row>
    <row r="468" spans="1:2">
      <c r="A468" s="10"/>
      <c r="B468" s="10"/>
    </row>
    <row r="469" spans="1:2">
      <c r="A469" s="10"/>
      <c r="B469" s="10"/>
    </row>
    <row r="470" spans="1:2">
      <c r="A470" s="10"/>
      <c r="B470" s="10"/>
    </row>
    <row r="471" spans="1:2">
      <c r="A471" s="10"/>
      <c r="B471" s="10"/>
    </row>
    <row r="472" spans="1:2">
      <c r="A472" s="10"/>
      <c r="B472" s="10"/>
    </row>
    <row r="473" spans="1:2">
      <c r="A473" s="10"/>
      <c r="B473" s="10"/>
    </row>
    <row r="474" spans="1:2">
      <c r="A474" s="10"/>
      <c r="B474" s="10"/>
    </row>
    <row r="475" spans="1:2">
      <c r="A475" s="10"/>
      <c r="B475" s="10"/>
    </row>
    <row r="476" spans="1:2">
      <c r="A476" s="10"/>
      <c r="B476" s="10"/>
    </row>
    <row r="477" spans="1:2">
      <c r="A477" s="10"/>
      <c r="B477" s="10"/>
    </row>
    <row r="478" spans="1:2">
      <c r="A478" s="10"/>
      <c r="B478" s="10"/>
    </row>
    <row r="479" spans="1:2">
      <c r="A479" s="10"/>
      <c r="B479" s="10"/>
    </row>
    <row r="480" spans="1:2">
      <c r="A480" s="10"/>
      <c r="B480" s="10"/>
    </row>
    <row r="481" spans="1:2">
      <c r="A481" s="10"/>
      <c r="B481" s="10"/>
    </row>
    <row r="482" spans="1:2">
      <c r="A482" s="10"/>
      <c r="B482" s="10"/>
    </row>
    <row r="483" spans="1:2">
      <c r="A483" s="10"/>
      <c r="B483" s="10"/>
    </row>
    <row r="484" spans="1:2">
      <c r="A484" s="10"/>
      <c r="B484" s="10"/>
    </row>
    <row r="485" spans="1:2">
      <c r="A485" s="10"/>
      <c r="B485" s="10"/>
    </row>
    <row r="486" spans="1:2">
      <c r="A486" s="10"/>
      <c r="B486" s="10"/>
    </row>
    <row r="487" spans="1:2">
      <c r="A487" s="10"/>
      <c r="B487" s="10"/>
    </row>
    <row r="488" spans="1:2">
      <c r="A488" s="10"/>
      <c r="B488" s="10"/>
    </row>
    <row r="489" spans="1:2">
      <c r="A489" s="10"/>
      <c r="B489" s="10"/>
    </row>
    <row r="490" spans="1:2">
      <c r="A490" s="10"/>
      <c r="B490" s="10"/>
    </row>
    <row r="491" spans="1:2">
      <c r="A491" s="10"/>
      <c r="B491" s="10"/>
    </row>
    <row r="492" spans="1:2">
      <c r="A492" s="10"/>
      <c r="B492" s="10"/>
    </row>
    <row r="493" spans="1:2">
      <c r="A493" s="10"/>
      <c r="B493" s="10"/>
    </row>
    <row r="494" spans="1:2">
      <c r="A494" s="10"/>
      <c r="B494" s="10"/>
    </row>
    <row r="495" spans="1:2">
      <c r="A495" s="10"/>
      <c r="B495" s="10"/>
    </row>
    <row r="496" spans="1:2">
      <c r="A496" s="10"/>
      <c r="B496" s="10"/>
    </row>
    <row r="497" spans="1:2">
      <c r="A497" s="10"/>
      <c r="B497" s="10"/>
    </row>
    <row r="498" spans="1:2">
      <c r="A498" s="10"/>
      <c r="B498" s="10"/>
    </row>
    <row r="499" spans="1:2">
      <c r="A499" s="10"/>
      <c r="B499" s="10"/>
    </row>
    <row r="500" spans="1:2">
      <c r="A500" s="10"/>
      <c r="B500" s="10"/>
    </row>
    <row r="501" spans="1:2">
      <c r="A501" s="10"/>
      <c r="B501" s="10"/>
    </row>
    <row r="502" spans="1:2">
      <c r="A502" s="10"/>
      <c r="B502" s="10"/>
    </row>
    <row r="503" spans="1:2">
      <c r="A503" s="10"/>
      <c r="B503" s="10"/>
    </row>
    <row r="504" spans="1:2">
      <c r="A504" s="10"/>
      <c r="B504" s="10"/>
    </row>
    <row r="505" spans="1:2">
      <c r="A505" s="10"/>
      <c r="B505" s="10"/>
    </row>
    <row r="506" spans="1:2">
      <c r="A506" s="10"/>
      <c r="B506" s="10"/>
    </row>
    <row r="507" spans="1:2">
      <c r="A507" s="10"/>
      <c r="B507" s="10"/>
    </row>
    <row r="508" spans="1:2">
      <c r="A508" s="10"/>
      <c r="B508" s="10"/>
    </row>
    <row r="509" spans="1:2">
      <c r="A509" s="10"/>
      <c r="B509" s="10"/>
    </row>
    <row r="510" spans="1:2">
      <c r="A510" s="10"/>
      <c r="B510" s="10"/>
    </row>
    <row r="511" spans="1:2">
      <c r="A511" s="10"/>
      <c r="B511" s="10"/>
    </row>
    <row r="512" spans="1:2">
      <c r="A512" s="10"/>
      <c r="B512" s="10"/>
    </row>
    <row r="513" spans="1:2">
      <c r="A513" s="10"/>
      <c r="B513" s="10"/>
    </row>
    <row r="514" spans="1:2">
      <c r="A514" s="10"/>
      <c r="B514" s="10"/>
    </row>
    <row r="515" spans="1:2">
      <c r="A515" s="10"/>
      <c r="B515" s="10"/>
    </row>
    <row r="516" spans="1:2">
      <c r="A516" s="10"/>
      <c r="B516" s="10"/>
    </row>
    <row r="517" spans="1:2">
      <c r="A517" s="10"/>
      <c r="B517" s="10"/>
    </row>
    <row r="518" spans="1:2">
      <c r="A518" s="10"/>
      <c r="B518" s="10"/>
    </row>
    <row r="519" spans="1:2">
      <c r="A519" s="10"/>
      <c r="B519" s="10"/>
    </row>
    <row r="520" spans="1:2">
      <c r="A520" s="10"/>
      <c r="B520" s="10"/>
    </row>
    <row r="521" spans="1:2">
      <c r="A521" s="10"/>
      <c r="B521" s="10"/>
    </row>
    <row r="522" spans="1:2">
      <c r="A522" s="10"/>
      <c r="B522" s="10"/>
    </row>
    <row r="523" spans="1:2">
      <c r="A523" s="10"/>
      <c r="B523" s="10"/>
    </row>
    <row r="524" spans="1:2">
      <c r="A524" s="10"/>
      <c r="B524" s="10"/>
    </row>
    <row r="525" spans="1:2">
      <c r="A525" s="10"/>
      <c r="B525" s="10"/>
    </row>
    <row r="526" spans="1:2">
      <c r="A526" s="10"/>
      <c r="B526" s="10"/>
    </row>
    <row r="527" spans="1:2">
      <c r="A527" s="10"/>
      <c r="B527" s="10"/>
    </row>
    <row r="528" spans="1:2">
      <c r="A528" s="10"/>
      <c r="B528" s="10"/>
    </row>
    <row r="529" spans="1:2">
      <c r="A529" s="10"/>
      <c r="B529" s="10"/>
    </row>
    <row r="530" spans="1:2">
      <c r="A530" s="10"/>
      <c r="B530" s="10"/>
    </row>
    <row r="531" spans="1:2">
      <c r="A531" s="10"/>
      <c r="B531" s="10"/>
    </row>
    <row r="532" spans="1:2">
      <c r="A532" s="10"/>
      <c r="B532" s="10"/>
    </row>
    <row r="533" spans="1:2">
      <c r="A533" s="10"/>
      <c r="B533" s="10"/>
    </row>
    <row r="534" spans="1:2">
      <c r="A534" s="10"/>
      <c r="B534" s="10"/>
    </row>
    <row r="535" spans="1:2">
      <c r="A535" s="10"/>
      <c r="B535" s="10"/>
    </row>
    <row r="536" spans="1:2">
      <c r="A536" s="10"/>
      <c r="B536" s="10"/>
    </row>
    <row r="537" spans="1:2">
      <c r="A537" s="10"/>
      <c r="B537" s="10"/>
    </row>
    <row r="538" spans="1:2">
      <c r="A538" s="10"/>
      <c r="B538" s="10"/>
    </row>
    <row r="539" spans="1:2">
      <c r="A539" s="10"/>
      <c r="B539" s="10"/>
    </row>
    <row r="540" spans="1:2">
      <c r="A540" s="10"/>
      <c r="B540" s="10"/>
    </row>
    <row r="541" spans="1:2">
      <c r="A541" s="10"/>
      <c r="B541" s="10"/>
    </row>
    <row r="542" spans="1:2">
      <c r="A542" s="10"/>
      <c r="B542" s="10"/>
    </row>
    <row r="543" spans="1:2">
      <c r="A543" s="10"/>
      <c r="B543" s="10"/>
    </row>
    <row r="544" spans="1:2">
      <c r="A544" s="10"/>
      <c r="B544" s="10"/>
    </row>
    <row r="545" spans="1:2">
      <c r="A545" s="10"/>
      <c r="B545" s="10"/>
    </row>
    <row r="546" spans="1:2">
      <c r="A546" s="10"/>
      <c r="B546" s="10"/>
    </row>
    <row r="547" spans="1:2">
      <c r="A547" s="10"/>
      <c r="B547" s="10"/>
    </row>
    <row r="548" spans="1:2">
      <c r="A548" s="10"/>
      <c r="B548" s="10"/>
    </row>
    <row r="549" spans="1:2">
      <c r="A549" s="10"/>
      <c r="B549" s="10"/>
    </row>
    <row r="550" spans="1:2">
      <c r="A550" s="10"/>
      <c r="B550" s="10"/>
    </row>
    <row r="551" spans="1:2">
      <c r="A551" s="10"/>
      <c r="B551" s="10"/>
    </row>
    <row r="552" spans="1:2">
      <c r="A552" s="10"/>
      <c r="B552" s="10"/>
    </row>
    <row r="553" spans="1:2">
      <c r="A553" s="10"/>
      <c r="B553" s="10"/>
    </row>
    <row r="554" spans="1:2">
      <c r="A554" s="10"/>
      <c r="B554" s="10"/>
    </row>
    <row r="555" spans="1:2">
      <c r="A555" s="10"/>
      <c r="B555" s="10"/>
    </row>
    <row r="556" spans="1:2">
      <c r="A556" s="10"/>
      <c r="B556" s="10"/>
    </row>
    <row r="557" spans="1:2">
      <c r="A557" s="10"/>
      <c r="B557" s="10"/>
    </row>
    <row r="558" spans="1:2">
      <c r="A558" s="10"/>
      <c r="B558" s="10"/>
    </row>
    <row r="559" spans="1:2">
      <c r="A559" s="10"/>
      <c r="B559" s="10"/>
    </row>
    <row r="560" spans="1:2">
      <c r="A560" s="10"/>
      <c r="B560" s="10"/>
    </row>
    <row r="561" spans="1:2">
      <c r="A561" s="10"/>
      <c r="B561" s="10"/>
    </row>
    <row r="562" spans="1:2">
      <c r="A562" s="10"/>
      <c r="B562" s="10"/>
    </row>
    <row r="563" spans="1:2">
      <c r="A563" s="10"/>
      <c r="B563" s="10"/>
    </row>
    <row r="564" spans="1:2">
      <c r="A564" s="10"/>
      <c r="B564" s="10"/>
    </row>
    <row r="565" spans="1:2">
      <c r="A565" s="10"/>
      <c r="B565" s="10"/>
    </row>
    <row r="566" spans="1:2">
      <c r="A566" s="10"/>
      <c r="B566" s="10"/>
    </row>
    <row r="567" spans="1:2">
      <c r="A567" s="10"/>
      <c r="B567" s="10"/>
    </row>
    <row r="568" spans="1:2">
      <c r="A568" s="10"/>
      <c r="B568" s="10"/>
    </row>
    <row r="569" spans="1:2">
      <c r="A569" s="10"/>
      <c r="B569" s="10"/>
    </row>
    <row r="570" spans="1:2">
      <c r="A570" s="10"/>
      <c r="B570" s="10"/>
    </row>
    <row r="571" spans="1:2">
      <c r="A571" s="10"/>
      <c r="B571" s="10"/>
    </row>
    <row r="572" spans="1:2">
      <c r="A572" s="10"/>
      <c r="B572" s="10"/>
    </row>
    <row r="573" spans="1:2">
      <c r="A573" s="10"/>
      <c r="B573" s="10"/>
    </row>
    <row r="574" spans="1:2">
      <c r="A574" s="10"/>
      <c r="B574" s="10"/>
    </row>
    <row r="575" spans="1:2">
      <c r="A575" s="10"/>
      <c r="B575" s="10"/>
    </row>
    <row r="576" spans="1:2">
      <c r="A576" s="10"/>
      <c r="B576" s="10"/>
    </row>
    <row r="577" spans="1:2">
      <c r="A577" s="10"/>
      <c r="B577" s="10"/>
    </row>
    <row r="578" spans="1:2">
      <c r="A578" s="10"/>
      <c r="B578" s="10"/>
    </row>
    <row r="579" spans="1:2">
      <c r="A579" s="10"/>
      <c r="B579" s="10"/>
    </row>
    <row r="580" spans="1:2">
      <c r="A580" s="10"/>
      <c r="B580" s="10"/>
    </row>
    <row r="581" spans="1:2">
      <c r="A581" s="10"/>
      <c r="B581" s="10"/>
    </row>
    <row r="582" spans="1:2">
      <c r="A582" s="10"/>
      <c r="B582" s="10"/>
    </row>
    <row r="583" spans="1:2">
      <c r="A583" s="10"/>
      <c r="B583" s="10"/>
    </row>
    <row r="584" spans="1:2">
      <c r="A584" s="10"/>
      <c r="B584" s="10"/>
    </row>
    <row r="585" spans="1:2">
      <c r="A585" s="10"/>
      <c r="B585" s="10"/>
    </row>
    <row r="586" spans="1:2">
      <c r="A586" s="10"/>
      <c r="B586" s="10"/>
    </row>
    <row r="587" spans="1:2">
      <c r="A587" s="10"/>
      <c r="B587" s="10"/>
    </row>
    <row r="588" spans="1:2">
      <c r="A588" s="10"/>
      <c r="B588" s="10"/>
    </row>
    <row r="589" spans="1:2">
      <c r="A589" s="10"/>
      <c r="B589" s="10"/>
    </row>
    <row r="590" spans="1:2">
      <c r="A590" s="10"/>
      <c r="B590" s="10"/>
    </row>
    <row r="591" spans="1:2">
      <c r="A591" s="10"/>
      <c r="B591" s="10"/>
    </row>
    <row r="592" spans="1:2">
      <c r="A592" s="10"/>
      <c r="B592" s="10"/>
    </row>
    <row r="593" spans="1:2">
      <c r="A593" s="10"/>
      <c r="B593" s="10"/>
    </row>
    <row r="594" spans="1:2">
      <c r="A594" s="10"/>
      <c r="B594" s="10"/>
    </row>
    <row r="595" spans="1:2">
      <c r="A595" s="10"/>
      <c r="B595" s="10"/>
    </row>
    <row r="596" spans="1:2">
      <c r="A596" s="10"/>
      <c r="B596" s="10"/>
    </row>
    <row r="597" spans="1:2">
      <c r="A597" s="10"/>
      <c r="B597" s="10"/>
    </row>
    <row r="598" spans="1:2">
      <c r="A598" s="10"/>
      <c r="B598" s="10"/>
    </row>
    <row r="599" spans="1:2">
      <c r="A599" s="10"/>
      <c r="B599" s="10"/>
    </row>
    <row r="600" spans="1:2">
      <c r="A600" s="10"/>
      <c r="B600" s="10"/>
    </row>
    <row r="601" spans="1:2">
      <c r="A601" s="10"/>
      <c r="B601" s="10"/>
    </row>
    <row r="602" spans="1:2">
      <c r="A602" s="10"/>
      <c r="B602" s="10"/>
    </row>
    <row r="603" spans="1:2">
      <c r="A603" s="10"/>
      <c r="B603" s="10"/>
    </row>
    <row r="604" spans="1:2">
      <c r="A604" s="10"/>
      <c r="B604" s="10"/>
    </row>
    <row r="605" spans="1:2">
      <c r="A605" s="10"/>
      <c r="B605" s="10"/>
    </row>
    <row r="606" spans="1:2">
      <c r="A606" s="10"/>
      <c r="B606" s="10"/>
    </row>
    <row r="607" spans="1:2">
      <c r="A607" s="10"/>
      <c r="B607" s="10"/>
    </row>
    <row r="608" spans="1:2">
      <c r="A608" s="10"/>
      <c r="B608" s="10"/>
    </row>
    <row r="609" spans="1:2">
      <c r="A609" s="10"/>
      <c r="B609" s="10"/>
    </row>
    <row r="610" spans="1:2">
      <c r="A610" s="10"/>
      <c r="B610" s="10"/>
    </row>
    <row r="611" spans="1:2">
      <c r="A611" s="10"/>
      <c r="B611" s="10"/>
    </row>
    <row r="612" spans="1:2">
      <c r="A612" s="10"/>
      <c r="B612" s="10"/>
    </row>
    <row r="613" spans="1:2">
      <c r="A613" s="10"/>
      <c r="B613" s="10"/>
    </row>
    <row r="614" spans="1:2">
      <c r="A614" s="10"/>
      <c r="B614" s="10"/>
    </row>
    <row r="615" spans="1:2">
      <c r="A615" s="10"/>
      <c r="B615" s="10"/>
    </row>
    <row r="616" spans="1:2">
      <c r="A616" s="10"/>
      <c r="B616" s="10"/>
    </row>
    <row r="617" spans="1:2">
      <c r="A617" s="10"/>
      <c r="B617" s="10"/>
    </row>
    <row r="618" spans="1:2">
      <c r="A618" s="10"/>
      <c r="B618" s="10"/>
    </row>
    <row r="619" spans="1:2">
      <c r="A619" s="10"/>
      <c r="B619" s="10"/>
    </row>
    <row r="620" spans="1:2">
      <c r="A620" s="10"/>
      <c r="B620" s="10"/>
    </row>
    <row r="621" spans="1:2">
      <c r="A621" s="10"/>
      <c r="B621" s="10"/>
    </row>
    <row r="622" spans="1:2">
      <c r="A622" s="10"/>
      <c r="B622" s="10"/>
    </row>
    <row r="623" spans="1:2">
      <c r="A623" s="10"/>
      <c r="B623" s="10"/>
    </row>
    <row r="624" spans="1:2">
      <c r="A624" s="10"/>
      <c r="B624" s="10"/>
    </row>
    <row r="625" spans="1:2">
      <c r="A625" s="10"/>
      <c r="B625" s="10"/>
    </row>
    <row r="626" spans="1:2">
      <c r="A626" s="10"/>
      <c r="B626" s="10"/>
    </row>
    <row r="627" spans="1:2">
      <c r="A627" s="10"/>
      <c r="B627" s="10"/>
    </row>
    <row r="628" spans="1:2">
      <c r="A628" s="10"/>
      <c r="B628" s="10"/>
    </row>
    <row r="629" spans="1:2">
      <c r="A629" s="10"/>
      <c r="B629" s="10"/>
    </row>
    <row r="630" spans="1:2">
      <c r="A630" s="10"/>
      <c r="B630" s="10"/>
    </row>
    <row r="631" spans="1:2">
      <c r="A631" s="10"/>
      <c r="B631" s="10"/>
    </row>
    <row r="632" spans="1:2">
      <c r="A632" s="10"/>
      <c r="B632" s="10"/>
    </row>
    <row r="633" spans="1:2">
      <c r="A633" s="10"/>
      <c r="B633" s="10"/>
    </row>
    <row r="634" spans="1:2">
      <c r="A634" s="10"/>
      <c r="B634" s="10"/>
    </row>
    <row r="635" spans="1:2">
      <c r="A635" s="10"/>
      <c r="B635" s="10"/>
    </row>
    <row r="636" spans="1:2">
      <c r="A636" s="10"/>
      <c r="B636" s="10"/>
    </row>
    <row r="637" spans="1:2">
      <c r="A637" s="10"/>
      <c r="B637" s="10"/>
    </row>
    <row r="638" spans="1:2">
      <c r="A638" s="10"/>
      <c r="B638" s="10"/>
    </row>
    <row r="639" spans="1:2">
      <c r="A639" s="10"/>
      <c r="B639" s="10"/>
    </row>
    <row r="640" spans="1:2">
      <c r="A640" s="10"/>
      <c r="B640" s="10"/>
    </row>
    <row r="641" spans="1:2">
      <c r="A641" s="10"/>
      <c r="B641" s="10"/>
    </row>
    <row r="642" spans="1:2">
      <c r="A642" s="10"/>
      <c r="B642" s="10"/>
    </row>
    <row r="643" spans="1:2">
      <c r="A643" s="10"/>
      <c r="B643" s="10"/>
    </row>
    <row r="644" spans="1:2">
      <c r="A644" s="10"/>
      <c r="B644" s="10"/>
    </row>
    <row r="645" spans="1:2">
      <c r="A645" s="10"/>
      <c r="B645" s="10"/>
    </row>
    <row r="646" spans="1:2">
      <c r="A646" s="10"/>
      <c r="B646" s="10"/>
    </row>
    <row r="647" spans="1:2">
      <c r="A647" s="10"/>
      <c r="B647" s="10"/>
    </row>
    <row r="648" spans="1:2">
      <c r="A648" s="10"/>
      <c r="B648" s="10"/>
    </row>
    <row r="649" spans="1:2">
      <c r="A649" s="10"/>
      <c r="B649" s="10"/>
    </row>
    <row r="650" spans="1:2">
      <c r="A650" s="10"/>
      <c r="B650" s="10"/>
    </row>
    <row r="651" spans="1:2">
      <c r="A651" s="10"/>
      <c r="B651" s="10"/>
    </row>
    <row r="652" spans="1:2">
      <c r="A652" s="10"/>
      <c r="B652" s="10"/>
    </row>
    <row r="653" spans="1:2">
      <c r="A653" s="10"/>
      <c r="B653" s="10"/>
    </row>
    <row r="654" spans="1:2">
      <c r="A654" s="10"/>
      <c r="B654" s="10"/>
    </row>
    <row r="655" spans="1:2">
      <c r="A655" s="10"/>
      <c r="B655" s="10"/>
    </row>
    <row r="656" spans="1:2">
      <c r="A656" s="10"/>
      <c r="B656" s="10"/>
    </row>
    <row r="657" spans="1:2">
      <c r="A657" s="10"/>
      <c r="B657" s="10"/>
    </row>
    <row r="658" spans="1:2">
      <c r="A658" s="10"/>
      <c r="B658" s="10"/>
    </row>
    <row r="659" spans="1:2">
      <c r="A659" s="10"/>
      <c r="B659" s="10"/>
    </row>
    <row r="660" spans="1:2">
      <c r="A660" s="10"/>
      <c r="B660" s="10"/>
    </row>
    <row r="661" spans="1:2">
      <c r="A661" s="10"/>
      <c r="B661" s="10"/>
    </row>
    <row r="662" spans="1:2">
      <c r="A662" s="10"/>
      <c r="B662" s="10"/>
    </row>
    <row r="663" spans="1:2">
      <c r="A663" s="10"/>
      <c r="B663" s="10"/>
    </row>
    <row r="664" spans="1:2">
      <c r="A664" s="10"/>
      <c r="B664" s="10"/>
    </row>
    <row r="665" spans="1:2">
      <c r="A665" s="10"/>
      <c r="B665" s="10"/>
    </row>
    <row r="666" spans="1:2">
      <c r="A666" s="10"/>
      <c r="B666" s="10"/>
    </row>
    <row r="667" spans="1:2">
      <c r="A667" s="10"/>
      <c r="B667" s="10"/>
    </row>
    <row r="668" spans="1:2">
      <c r="A668" s="10"/>
      <c r="B668" s="10"/>
    </row>
    <row r="669" spans="1:2">
      <c r="A669" s="10"/>
      <c r="B669" s="10"/>
    </row>
    <row r="670" spans="1:2">
      <c r="A670" s="10"/>
      <c r="B670" s="10"/>
    </row>
    <row r="671" spans="1:2">
      <c r="A671" s="10"/>
      <c r="B671" s="10"/>
    </row>
    <row r="672" spans="1:2">
      <c r="A672" s="10"/>
      <c r="B672" s="10"/>
    </row>
    <row r="673" spans="1:2">
      <c r="A673" s="10"/>
      <c r="B673" s="10"/>
    </row>
    <row r="674" spans="1:2">
      <c r="A674" s="10"/>
      <c r="B674" s="10"/>
    </row>
    <row r="675" spans="1:2">
      <c r="A675" s="10"/>
      <c r="B675" s="10"/>
    </row>
    <row r="676" spans="1:2">
      <c r="A676" s="10"/>
      <c r="B676" s="10"/>
    </row>
    <row r="677" spans="1:2">
      <c r="A677" s="10"/>
      <c r="B677" s="10"/>
    </row>
    <row r="678" spans="1:2">
      <c r="A678" s="10"/>
      <c r="B678" s="10"/>
    </row>
    <row r="679" spans="1:2">
      <c r="A679" s="10"/>
      <c r="B679" s="10"/>
    </row>
    <row r="680" spans="1:2">
      <c r="A680" s="10"/>
      <c r="B680" s="10"/>
    </row>
    <row r="681" spans="1:2">
      <c r="A681" s="10"/>
      <c r="B681" s="10"/>
    </row>
    <row r="682" spans="1:2">
      <c r="A682" s="10"/>
      <c r="B682" s="10"/>
    </row>
    <row r="683" spans="1:2">
      <c r="A683" s="10"/>
      <c r="B683" s="10"/>
    </row>
    <row r="684" spans="1:2">
      <c r="A684" s="10"/>
      <c r="B684" s="10"/>
    </row>
    <row r="685" spans="1:2">
      <c r="A685" s="10"/>
      <c r="B685" s="10"/>
    </row>
    <row r="686" spans="1:2">
      <c r="A686" s="10"/>
      <c r="B686" s="10"/>
    </row>
    <row r="687" spans="1:2">
      <c r="A687" s="10"/>
      <c r="B687" s="10"/>
    </row>
    <row r="688" spans="1:2">
      <c r="A688" s="10"/>
      <c r="B688" s="10"/>
    </row>
    <row r="689" spans="1:2">
      <c r="A689" s="10"/>
      <c r="B689" s="10"/>
    </row>
    <row r="690" spans="1:2">
      <c r="A690" s="10"/>
      <c r="B690" s="10"/>
    </row>
    <row r="691" spans="1:2">
      <c r="A691" s="10"/>
      <c r="B691" s="10"/>
    </row>
    <row r="692" spans="1:2">
      <c r="A692" s="10"/>
      <c r="B692" s="10"/>
    </row>
    <row r="693" spans="1:2">
      <c r="A693" s="10"/>
      <c r="B693" s="10"/>
    </row>
    <row r="694" spans="1:2">
      <c r="A694" s="10"/>
      <c r="B694" s="10"/>
    </row>
    <row r="695" spans="1:2">
      <c r="A695" s="10"/>
      <c r="B695" s="10"/>
    </row>
    <row r="696" spans="1:2">
      <c r="A696" s="10"/>
      <c r="B696" s="10"/>
    </row>
    <row r="697" spans="1:2">
      <c r="A697" s="10"/>
      <c r="B697" s="10"/>
    </row>
    <row r="698" spans="1:2">
      <c r="A698" s="10"/>
      <c r="B698" s="10"/>
    </row>
    <row r="699" spans="1:2">
      <c r="A699" s="10"/>
      <c r="B699" s="10"/>
    </row>
    <row r="700" spans="1:2">
      <c r="A700" s="10"/>
      <c r="B700" s="10"/>
    </row>
    <row r="701" spans="1:2">
      <c r="A701" s="10"/>
      <c r="B701" s="10"/>
    </row>
    <row r="702" spans="1:2">
      <c r="A702" s="10"/>
      <c r="B702" s="10"/>
    </row>
    <row r="703" spans="1:2">
      <c r="A703" s="10"/>
      <c r="B703" s="10"/>
    </row>
    <row r="704" spans="1:2">
      <c r="A704" s="10"/>
      <c r="B704" s="10"/>
    </row>
    <row r="705" spans="1:2">
      <c r="A705" s="10"/>
      <c r="B705" s="10"/>
    </row>
    <row r="706" spans="1:2">
      <c r="A706" s="10"/>
      <c r="B706" s="10"/>
    </row>
    <row r="707" spans="1:2">
      <c r="A707" s="10"/>
      <c r="B707" s="10"/>
    </row>
    <row r="708" spans="1:2">
      <c r="A708" s="10"/>
      <c r="B708" s="10"/>
    </row>
    <row r="709" spans="1:2">
      <c r="A709" s="10"/>
      <c r="B709" s="10"/>
    </row>
    <row r="710" spans="1:2">
      <c r="A710" s="10"/>
      <c r="B710" s="10"/>
    </row>
    <row r="711" spans="1:2">
      <c r="A711" s="10"/>
      <c r="B711" s="10"/>
    </row>
    <row r="712" spans="1:2">
      <c r="A712" s="10"/>
      <c r="B712" s="10"/>
    </row>
    <row r="713" spans="1:2">
      <c r="A713" s="10"/>
      <c r="B713" s="10"/>
    </row>
    <row r="714" spans="1:2">
      <c r="A714" s="10"/>
      <c r="B714" s="10"/>
    </row>
    <row r="715" spans="1:2">
      <c r="A715" s="10"/>
      <c r="B715" s="10"/>
    </row>
    <row r="716" spans="1:2">
      <c r="A716" s="10"/>
      <c r="B716" s="10"/>
    </row>
    <row r="717" spans="1:2">
      <c r="A717" s="10"/>
      <c r="B717" s="10"/>
    </row>
    <row r="718" spans="1:2">
      <c r="A718" s="10"/>
      <c r="B718" s="10"/>
    </row>
    <row r="719" spans="1:2">
      <c r="A719" s="10"/>
      <c r="B719" s="10"/>
    </row>
    <row r="720" spans="1:2">
      <c r="A720" s="10"/>
      <c r="B720" s="10"/>
    </row>
    <row r="721" spans="1:2">
      <c r="A721" s="10"/>
      <c r="B721" s="10"/>
    </row>
    <row r="722" spans="1:2">
      <c r="A722" s="10"/>
      <c r="B722" s="10"/>
    </row>
    <row r="723" spans="1:2">
      <c r="A723" s="10"/>
      <c r="B723" s="10"/>
    </row>
    <row r="724" spans="1:2">
      <c r="A724" s="10"/>
      <c r="B724" s="10"/>
    </row>
    <row r="725" spans="1:2">
      <c r="A725" s="10"/>
      <c r="B725" s="10"/>
    </row>
    <row r="726" spans="1:2">
      <c r="A726" s="10"/>
      <c r="B726" s="10"/>
    </row>
    <row r="727" spans="1:2">
      <c r="A727" s="10"/>
      <c r="B727" s="10"/>
    </row>
    <row r="728" spans="1:2">
      <c r="A728" s="10"/>
      <c r="B728" s="10"/>
    </row>
    <row r="729" spans="1:2">
      <c r="A729" s="10"/>
      <c r="B729" s="10"/>
    </row>
    <row r="730" spans="1:2">
      <c r="A730" s="10"/>
      <c r="B730" s="10"/>
    </row>
    <row r="731" spans="1:2">
      <c r="A731" s="10"/>
      <c r="B731" s="10"/>
    </row>
    <row r="732" spans="1:2">
      <c r="A732" s="10"/>
      <c r="B732" s="10"/>
    </row>
    <row r="733" spans="1:2">
      <c r="A733" s="10"/>
      <c r="B733" s="10"/>
    </row>
    <row r="734" spans="1:2">
      <c r="A734" s="10"/>
      <c r="B734" s="10"/>
    </row>
    <row r="735" spans="1:2">
      <c r="A735" s="10"/>
      <c r="B735" s="10"/>
    </row>
    <row r="736" spans="1:2">
      <c r="A736" s="10"/>
      <c r="B736" s="10"/>
    </row>
    <row r="737" spans="1:2">
      <c r="A737" s="10"/>
      <c r="B737" s="10"/>
    </row>
    <row r="738" spans="1:2">
      <c r="A738" s="10"/>
      <c r="B738" s="10"/>
    </row>
    <row r="739" spans="1:2">
      <c r="A739" s="10"/>
      <c r="B739" s="10"/>
    </row>
    <row r="740" spans="1:2">
      <c r="A740" s="10"/>
      <c r="B740" s="10"/>
    </row>
    <row r="741" spans="1:2">
      <c r="A741" s="10"/>
      <c r="B741" s="10"/>
    </row>
    <row r="742" spans="1:2">
      <c r="A742" s="10"/>
      <c r="B742" s="10"/>
    </row>
    <row r="743" spans="1:2">
      <c r="A743" s="10"/>
      <c r="B743" s="10"/>
    </row>
    <row r="744" spans="1:2">
      <c r="A744" s="10"/>
      <c r="B744" s="10"/>
    </row>
    <row r="745" spans="1:2">
      <c r="A745" s="10"/>
      <c r="B745" s="10"/>
    </row>
    <row r="746" spans="1:2">
      <c r="A746" s="10"/>
      <c r="B746" s="10"/>
    </row>
    <row r="747" spans="1:2">
      <c r="A747" s="10"/>
      <c r="B747" s="10"/>
    </row>
    <row r="748" spans="1:2">
      <c r="A748" s="10"/>
      <c r="B748" s="10"/>
    </row>
    <row r="749" spans="1:2">
      <c r="A749" s="10"/>
      <c r="B749" s="10"/>
    </row>
    <row r="750" spans="1:2">
      <c r="A750" s="10"/>
      <c r="B750" s="10"/>
    </row>
    <row r="751" spans="1:2">
      <c r="A751" s="10"/>
      <c r="B751" s="10"/>
    </row>
    <row r="752" spans="1:2">
      <c r="A752" s="10"/>
      <c r="B752" s="10"/>
    </row>
    <row r="753" spans="1:2">
      <c r="A753" s="10"/>
      <c r="B753" s="10"/>
    </row>
    <row r="754" spans="1:2">
      <c r="A754" s="10"/>
      <c r="B754" s="10"/>
    </row>
    <row r="755" spans="1:2">
      <c r="A755" s="10"/>
      <c r="B755" s="10"/>
    </row>
    <row r="756" spans="1:2">
      <c r="A756" s="10"/>
      <c r="B756" s="10"/>
    </row>
    <row r="757" spans="1:2">
      <c r="A757" s="10"/>
      <c r="B757" s="10"/>
    </row>
    <row r="758" spans="1:2">
      <c r="A758" s="10"/>
      <c r="B758" s="10"/>
    </row>
    <row r="759" spans="1:2">
      <c r="A759" s="10"/>
      <c r="B759" s="10"/>
    </row>
    <row r="760" spans="1:2">
      <c r="A760" s="10"/>
      <c r="B760" s="10"/>
    </row>
    <row r="761" spans="1:2">
      <c r="A761" s="10"/>
      <c r="B761" s="10"/>
    </row>
    <row r="762" spans="1:2">
      <c r="A762" s="10"/>
      <c r="B762" s="10"/>
    </row>
    <row r="763" spans="1:2">
      <c r="A763" s="10"/>
      <c r="B763" s="10"/>
    </row>
    <row r="764" spans="1:2">
      <c r="A764" s="10"/>
      <c r="B764" s="10"/>
    </row>
    <row r="765" spans="1:2">
      <c r="A765" s="10"/>
      <c r="B765" s="10"/>
    </row>
    <row r="766" spans="1:2">
      <c r="A766" s="10"/>
      <c r="B766" s="10"/>
    </row>
    <row r="767" spans="1:2">
      <c r="A767" s="10"/>
      <c r="B767" s="10"/>
    </row>
    <row r="768" spans="1:2">
      <c r="A768" s="10"/>
      <c r="B768" s="10"/>
    </row>
    <row r="769" spans="1:2">
      <c r="A769" s="10"/>
      <c r="B769" s="10"/>
    </row>
    <row r="770" spans="1:2">
      <c r="A770" s="10"/>
      <c r="B770" s="10"/>
    </row>
    <row r="771" spans="1:2">
      <c r="A771" s="10"/>
      <c r="B771" s="10"/>
    </row>
    <row r="772" spans="1:2">
      <c r="A772" s="10"/>
      <c r="B772" s="10"/>
    </row>
    <row r="773" spans="1:2">
      <c r="A773" s="10"/>
      <c r="B773" s="10"/>
    </row>
    <row r="774" spans="1:2">
      <c r="A774" s="10"/>
      <c r="B774" s="10"/>
    </row>
    <row r="775" spans="1:2">
      <c r="A775" s="10"/>
      <c r="B775" s="10"/>
    </row>
    <row r="776" spans="1:2">
      <c r="A776" s="10"/>
      <c r="B776" s="10"/>
    </row>
    <row r="777" spans="1:2">
      <c r="A777" s="10"/>
      <c r="B777" s="10"/>
    </row>
    <row r="778" spans="1:2">
      <c r="A778" s="10"/>
      <c r="B778" s="10"/>
    </row>
    <row r="779" spans="1:2">
      <c r="A779" s="10"/>
      <c r="B779" s="10"/>
    </row>
    <row r="780" spans="1:2">
      <c r="A780" s="10"/>
      <c r="B780" s="10"/>
    </row>
    <row r="781" spans="1:2">
      <c r="A781" s="10"/>
      <c r="B781" s="10"/>
    </row>
    <row r="782" spans="1:2">
      <c r="A782" s="10"/>
      <c r="B782" s="10"/>
    </row>
    <row r="783" spans="1:2">
      <c r="A783" s="10"/>
      <c r="B783" s="10"/>
    </row>
    <row r="784" spans="1:2">
      <c r="A784" s="10"/>
      <c r="B784" s="10"/>
    </row>
    <row r="785" spans="1:2">
      <c r="A785" s="10"/>
      <c r="B785" s="10"/>
    </row>
    <row r="786" spans="1:2">
      <c r="A786" s="10"/>
      <c r="B786" s="10"/>
    </row>
    <row r="787" spans="1:2">
      <c r="A787" s="10"/>
      <c r="B787" s="10"/>
    </row>
    <row r="788" spans="1:2">
      <c r="A788" s="10"/>
      <c r="B788" s="10"/>
    </row>
    <row r="789" spans="1:2">
      <c r="A789" s="10"/>
      <c r="B789" s="10"/>
    </row>
    <row r="790" spans="1:2">
      <c r="A790" s="10"/>
      <c r="B790" s="10"/>
    </row>
    <row r="791" spans="1:2">
      <c r="A791" s="10"/>
      <c r="B791" s="10"/>
    </row>
    <row r="792" spans="1:2">
      <c r="A792" s="10"/>
      <c r="B792" s="10"/>
    </row>
    <row r="793" spans="1:2">
      <c r="A793" s="10"/>
      <c r="B793" s="10"/>
    </row>
    <row r="794" spans="1:2">
      <c r="A794" s="10"/>
      <c r="B794" s="10"/>
    </row>
    <row r="795" spans="1:2">
      <c r="A795" s="10"/>
      <c r="B795" s="10"/>
    </row>
    <row r="796" spans="1:2">
      <c r="A796" s="10"/>
      <c r="B796" s="10"/>
    </row>
    <row r="797" spans="1:2">
      <c r="A797" s="10"/>
      <c r="B797" s="10"/>
    </row>
    <row r="798" spans="1:2">
      <c r="A798" s="10"/>
      <c r="B798" s="10"/>
    </row>
    <row r="799" spans="1:2">
      <c r="A799" s="10"/>
      <c r="B799" s="10"/>
    </row>
    <row r="800" spans="1:2">
      <c r="A800" s="10"/>
      <c r="B800" s="10"/>
    </row>
    <row r="801" spans="1:2">
      <c r="A801" s="10"/>
      <c r="B801" s="10"/>
    </row>
    <row r="802" spans="1:2">
      <c r="A802" s="10"/>
      <c r="B802" s="10"/>
    </row>
    <row r="803" spans="1:2">
      <c r="A803" s="10"/>
      <c r="B803" s="10"/>
    </row>
    <row r="804" spans="1:2">
      <c r="A804" s="10"/>
      <c r="B804" s="10"/>
    </row>
    <row r="805" spans="1:2">
      <c r="A805" s="10"/>
      <c r="B805" s="10"/>
    </row>
    <row r="806" spans="1:2">
      <c r="A806" s="10"/>
      <c r="B806" s="10"/>
    </row>
    <row r="807" spans="1:2">
      <c r="A807" s="10"/>
      <c r="B807" s="10"/>
    </row>
    <row r="808" spans="1:2">
      <c r="A808" s="10"/>
      <c r="B808" s="10"/>
    </row>
    <row r="809" spans="1:2">
      <c r="A809" s="10"/>
      <c r="B809" s="10"/>
    </row>
    <row r="810" spans="1:2">
      <c r="A810" s="10"/>
      <c r="B810" s="10"/>
    </row>
    <row r="811" spans="1:2">
      <c r="A811" s="10"/>
      <c r="B811" s="10"/>
    </row>
    <row r="812" spans="1:2">
      <c r="A812" s="10"/>
      <c r="B812" s="10"/>
    </row>
    <row r="813" spans="1:2">
      <c r="A813" s="10"/>
      <c r="B813" s="10"/>
    </row>
    <row r="814" spans="1:2">
      <c r="A814" s="10"/>
      <c r="B814" s="10"/>
    </row>
    <row r="815" spans="1:2">
      <c r="A815" s="10"/>
      <c r="B815" s="10"/>
    </row>
    <row r="816" spans="1:2">
      <c r="A816" s="10"/>
      <c r="B816" s="10"/>
    </row>
    <row r="817" spans="1:2">
      <c r="A817" s="10"/>
      <c r="B817" s="10"/>
    </row>
    <row r="818" spans="1:2">
      <c r="A818" s="10"/>
      <c r="B818" s="10"/>
    </row>
    <row r="819" spans="1:2">
      <c r="A819" s="10"/>
      <c r="B819" s="10"/>
    </row>
    <row r="820" spans="1:2">
      <c r="A820" s="10"/>
      <c r="B820" s="10"/>
    </row>
    <row r="821" spans="1:2">
      <c r="A821" s="10"/>
      <c r="B821" s="10"/>
    </row>
    <row r="822" spans="1:2">
      <c r="A822" s="10"/>
      <c r="B822" s="10"/>
    </row>
    <row r="823" spans="1:2">
      <c r="A823" s="10"/>
      <c r="B823" s="10"/>
    </row>
    <row r="824" spans="1:2">
      <c r="A824" s="10"/>
      <c r="B824" s="10"/>
    </row>
    <row r="825" spans="1:2">
      <c r="A825" s="10"/>
      <c r="B825" s="10"/>
    </row>
    <row r="826" spans="1:2">
      <c r="A826" s="10"/>
      <c r="B826" s="10"/>
    </row>
    <row r="827" spans="1:2">
      <c r="A827" s="10"/>
      <c r="B827" s="10"/>
    </row>
    <row r="828" spans="1:2">
      <c r="A828" s="10"/>
      <c r="B828" s="10"/>
    </row>
    <row r="829" spans="1:2">
      <c r="A829" s="10"/>
      <c r="B829" s="10"/>
    </row>
    <row r="830" spans="1:2">
      <c r="A830" s="10"/>
      <c r="B830" s="10"/>
    </row>
    <row r="831" spans="1:2">
      <c r="A831" s="10"/>
      <c r="B831" s="10"/>
    </row>
    <row r="832" spans="1:2">
      <c r="A832" s="10"/>
      <c r="B832" s="10"/>
    </row>
    <row r="833" spans="1:2">
      <c r="A833" s="10"/>
      <c r="B833" s="10"/>
    </row>
    <row r="834" spans="1:2">
      <c r="A834" s="10"/>
      <c r="B834" s="10"/>
    </row>
    <row r="835" spans="1:2">
      <c r="A835" s="10"/>
      <c r="B835" s="10"/>
    </row>
    <row r="836" spans="1:2">
      <c r="A836" s="10"/>
      <c r="B836" s="10"/>
    </row>
    <row r="837" spans="1:2">
      <c r="A837" s="10"/>
      <c r="B837" s="10"/>
    </row>
    <row r="838" spans="1:2">
      <c r="A838" s="10"/>
      <c r="B838" s="10"/>
    </row>
    <row r="839" spans="1:2">
      <c r="A839" s="10"/>
      <c r="B839" s="10"/>
    </row>
    <row r="840" spans="1:2">
      <c r="A840" s="10"/>
      <c r="B840" s="10"/>
    </row>
    <row r="841" spans="1:2">
      <c r="A841" s="10"/>
      <c r="B841" s="10"/>
    </row>
    <row r="842" spans="1:2">
      <c r="A842" s="10"/>
      <c r="B842" s="10"/>
    </row>
    <row r="843" spans="1:2">
      <c r="A843" s="10"/>
      <c r="B843" s="10"/>
    </row>
    <row r="844" spans="1:2">
      <c r="A844" s="10"/>
      <c r="B844" s="10"/>
    </row>
    <row r="845" spans="1:2">
      <c r="A845" s="10"/>
      <c r="B845" s="10"/>
    </row>
    <row r="846" spans="1:2">
      <c r="A846" s="10"/>
      <c r="B846" s="10"/>
    </row>
    <row r="847" spans="1:2">
      <c r="A847" s="10"/>
      <c r="B847" s="10"/>
    </row>
    <row r="848" spans="1:2">
      <c r="A848" s="10"/>
      <c r="B848" s="10"/>
    </row>
    <row r="849" spans="1:2">
      <c r="A849" s="10"/>
      <c r="B849" s="10"/>
    </row>
    <row r="850" spans="1:2">
      <c r="A850" s="10"/>
      <c r="B850" s="10"/>
    </row>
    <row r="851" spans="1:2">
      <c r="A851" s="10"/>
      <c r="B851" s="10"/>
    </row>
    <row r="852" spans="1:2">
      <c r="A852" s="10"/>
      <c r="B852" s="10"/>
    </row>
    <row r="853" spans="1:2">
      <c r="A853" s="10"/>
      <c r="B853" s="10"/>
    </row>
    <row r="854" spans="1:2">
      <c r="A854" s="10"/>
      <c r="B854" s="10"/>
    </row>
    <row r="855" spans="1:2">
      <c r="A855" s="10"/>
      <c r="B855" s="10"/>
    </row>
    <row r="856" spans="1:2">
      <c r="A856" s="10"/>
      <c r="B856" s="10"/>
    </row>
    <row r="857" spans="1:2">
      <c r="A857" s="10"/>
      <c r="B857" s="10"/>
    </row>
    <row r="858" spans="1:2">
      <c r="A858" s="10"/>
      <c r="B858" s="10"/>
    </row>
    <row r="859" spans="1:2">
      <c r="A859" s="10"/>
      <c r="B859" s="10"/>
    </row>
    <row r="860" spans="1:2">
      <c r="A860" s="10"/>
      <c r="B860" s="10"/>
    </row>
    <row r="861" spans="1:2">
      <c r="A861" s="10"/>
      <c r="B861" s="10"/>
    </row>
    <row r="862" spans="1:2">
      <c r="A862" s="10"/>
      <c r="B862" s="10"/>
    </row>
    <row r="863" spans="1:2">
      <c r="A863" s="10"/>
      <c r="B863" s="10"/>
    </row>
    <row r="864" spans="1:2">
      <c r="A864" s="10"/>
      <c r="B864" s="10"/>
    </row>
    <row r="865" spans="1:2">
      <c r="A865" s="10"/>
      <c r="B865" s="10"/>
    </row>
    <row r="866" spans="1:2">
      <c r="A866" s="10"/>
      <c r="B866" s="10"/>
    </row>
    <row r="867" spans="1:2">
      <c r="A867" s="10"/>
      <c r="B867" s="10"/>
    </row>
    <row r="868" spans="1:2">
      <c r="A868" s="10"/>
      <c r="B868" s="10"/>
    </row>
    <row r="869" spans="1:2">
      <c r="A869" s="10"/>
      <c r="B869" s="10"/>
    </row>
    <row r="870" spans="1:2">
      <c r="A870" s="10"/>
      <c r="B870" s="10"/>
    </row>
    <row r="871" spans="1:2">
      <c r="A871" s="10"/>
      <c r="B871" s="10"/>
    </row>
    <row r="872" spans="1:2">
      <c r="A872" s="10"/>
      <c r="B872" s="10"/>
    </row>
    <row r="873" spans="1:2">
      <c r="A873" s="10"/>
      <c r="B873" s="10"/>
    </row>
    <row r="874" spans="1:2">
      <c r="A874" s="10"/>
      <c r="B874" s="10"/>
    </row>
    <row r="875" spans="1:2">
      <c r="A875" s="10"/>
      <c r="B875" s="10"/>
    </row>
    <row r="876" spans="1:2">
      <c r="A876" s="10"/>
      <c r="B876" s="10"/>
    </row>
    <row r="877" spans="1:2">
      <c r="A877" s="10"/>
      <c r="B877" s="10"/>
    </row>
    <row r="878" spans="1:2">
      <c r="A878" s="10"/>
      <c r="B878" s="10"/>
    </row>
    <row r="879" spans="1:2">
      <c r="A879" s="10"/>
      <c r="B879" s="10"/>
    </row>
    <row r="880" spans="1:2">
      <c r="A880" s="10"/>
      <c r="B880" s="10"/>
    </row>
    <row r="881" spans="1:2">
      <c r="A881" s="10"/>
      <c r="B881" s="10"/>
    </row>
    <row r="882" spans="1:2">
      <c r="A882" s="10"/>
      <c r="B882" s="10"/>
    </row>
    <row r="883" spans="1:2">
      <c r="A883" s="10"/>
      <c r="B883" s="10"/>
    </row>
    <row r="884" spans="1:2">
      <c r="A884" s="10"/>
      <c r="B884" s="10"/>
    </row>
    <row r="885" spans="1:2">
      <c r="A885" s="10"/>
      <c r="B885" s="10"/>
    </row>
    <row r="886" spans="1:2">
      <c r="A886" s="10"/>
      <c r="B886" s="10"/>
    </row>
    <row r="887" spans="1:2">
      <c r="A887" s="10"/>
      <c r="B887" s="10"/>
    </row>
    <row r="888" spans="1:2">
      <c r="A888" s="10"/>
      <c r="B888" s="10"/>
    </row>
    <row r="889" spans="1:2">
      <c r="A889" s="10"/>
      <c r="B889" s="10"/>
    </row>
    <row r="890" spans="1:2">
      <c r="A890" s="10"/>
      <c r="B890" s="10"/>
    </row>
    <row r="891" spans="1:2">
      <c r="A891" s="10"/>
      <c r="B891" s="10"/>
    </row>
    <row r="892" spans="1:2">
      <c r="A892" s="10"/>
      <c r="B892" s="10"/>
    </row>
    <row r="893" spans="1:2">
      <c r="A893" s="10"/>
      <c r="B893" s="10"/>
    </row>
    <row r="894" spans="1:2">
      <c r="A894" s="10"/>
      <c r="B894" s="10"/>
    </row>
    <row r="895" spans="1:2">
      <c r="A895" s="10"/>
      <c r="B895" s="10"/>
    </row>
    <row r="896" spans="1:2">
      <c r="A896" s="10"/>
      <c r="B896" s="10"/>
    </row>
    <row r="897" spans="1:2">
      <c r="A897" s="10"/>
      <c r="B897" s="10"/>
    </row>
    <row r="898" spans="1:2">
      <c r="A898" s="10"/>
      <c r="B898" s="10"/>
    </row>
    <row r="899" spans="1:2">
      <c r="A899" s="10"/>
      <c r="B899" s="10"/>
    </row>
    <row r="900" spans="1:2">
      <c r="A900" s="10"/>
      <c r="B900" s="10"/>
    </row>
    <row r="901" spans="1:2">
      <c r="A901" s="10"/>
      <c r="B901" s="10"/>
    </row>
    <row r="902" spans="1:2">
      <c r="A902" s="10"/>
      <c r="B902" s="10"/>
    </row>
    <row r="903" spans="1:2">
      <c r="A903" s="10"/>
      <c r="B903" s="10"/>
    </row>
    <row r="904" spans="1:2">
      <c r="A904" s="10"/>
      <c r="B904" s="10"/>
    </row>
    <row r="905" spans="1:2">
      <c r="A905" s="10"/>
      <c r="B905" s="10"/>
    </row>
    <row r="906" spans="1:2">
      <c r="A906" s="10"/>
      <c r="B906" s="10"/>
    </row>
    <row r="907" spans="1:2">
      <c r="A907" s="10"/>
      <c r="B907" s="10"/>
    </row>
    <row r="908" spans="1:2">
      <c r="A908" s="10"/>
      <c r="B908" s="10"/>
    </row>
    <row r="909" spans="1:2">
      <c r="A909" s="10"/>
      <c r="B909" s="10"/>
    </row>
    <row r="910" spans="1:2">
      <c r="A910" s="10"/>
      <c r="B910" s="10"/>
    </row>
    <row r="911" spans="1:2">
      <c r="A911" s="10"/>
      <c r="B911" s="10"/>
    </row>
    <row r="912" spans="1:2">
      <c r="A912" s="10"/>
      <c r="B912" s="10"/>
    </row>
    <row r="913" spans="1:2">
      <c r="A913" s="10"/>
      <c r="B913" s="10"/>
    </row>
    <row r="914" spans="1:2">
      <c r="A914" s="10"/>
      <c r="B914" s="10"/>
    </row>
    <row r="915" spans="1:2">
      <c r="A915" s="10"/>
      <c r="B915" s="10"/>
    </row>
    <row r="916" spans="1:2">
      <c r="A916" s="10"/>
      <c r="B916" s="10"/>
    </row>
    <row r="917" spans="1:2">
      <c r="A917" s="10"/>
      <c r="B917" s="10"/>
    </row>
    <row r="918" spans="1:2">
      <c r="A918" s="10"/>
      <c r="B918" s="10"/>
    </row>
    <row r="919" spans="1:2">
      <c r="A919" s="10"/>
      <c r="B919" s="10"/>
    </row>
    <row r="920" spans="1:2">
      <c r="A920" s="10"/>
      <c r="B920" s="10"/>
    </row>
    <row r="921" spans="1:2">
      <c r="A921" s="10"/>
      <c r="B921" s="10"/>
    </row>
    <row r="922" spans="1:2">
      <c r="A922" s="10"/>
      <c r="B922" s="10"/>
    </row>
    <row r="923" spans="1:2">
      <c r="A923" s="10"/>
      <c r="B923" s="10"/>
    </row>
    <row r="924" spans="1:2">
      <c r="A924" s="10"/>
      <c r="B924" s="10"/>
    </row>
    <row r="925" spans="1:2">
      <c r="A925" s="10"/>
      <c r="B925" s="10"/>
    </row>
    <row r="926" spans="1:2">
      <c r="A926" s="10"/>
      <c r="B926" s="10"/>
    </row>
    <row r="927" spans="1:2">
      <c r="A927" s="10"/>
      <c r="B927" s="10"/>
    </row>
    <row r="928" spans="1:2">
      <c r="A928" s="10"/>
      <c r="B928" s="10"/>
    </row>
    <row r="929" spans="1:2">
      <c r="A929" s="10"/>
      <c r="B929" s="10"/>
    </row>
    <row r="930" spans="1:2">
      <c r="A930" s="10"/>
      <c r="B930" s="10"/>
    </row>
    <row r="931" spans="1:2">
      <c r="A931" s="10"/>
      <c r="B931" s="10"/>
    </row>
    <row r="932" spans="1:2">
      <c r="A932" s="10"/>
      <c r="B932" s="10"/>
    </row>
    <row r="933" spans="1:2">
      <c r="A933" s="10"/>
      <c r="B933" s="10"/>
    </row>
    <row r="934" spans="1:2">
      <c r="A934" s="10"/>
      <c r="B934" s="10"/>
    </row>
    <row r="935" spans="1:2">
      <c r="A935" s="10"/>
      <c r="B935" s="10"/>
    </row>
    <row r="936" spans="1:2">
      <c r="A936" s="10"/>
      <c r="B936" s="10"/>
    </row>
    <row r="937" spans="1:2">
      <c r="A937" s="10"/>
      <c r="B937" s="10"/>
    </row>
    <row r="938" spans="1:2">
      <c r="A938" s="10"/>
      <c r="B938" s="10"/>
    </row>
    <row r="939" spans="1:2">
      <c r="A939" s="10"/>
      <c r="B939" s="10"/>
    </row>
    <row r="940" spans="1:2">
      <c r="A940" s="10"/>
      <c r="B940" s="10"/>
    </row>
    <row r="941" spans="1:2">
      <c r="A941" s="10"/>
      <c r="B941" s="10"/>
    </row>
    <row r="942" spans="1:2">
      <c r="A942" s="10"/>
      <c r="B942" s="10"/>
    </row>
    <row r="943" spans="1:2">
      <c r="A943" s="10"/>
      <c r="B943" s="10"/>
    </row>
    <row r="944" spans="1:2">
      <c r="A944" s="10"/>
      <c r="B944" s="10"/>
    </row>
    <row r="945" spans="1:2">
      <c r="A945" s="10"/>
      <c r="B945" s="10"/>
    </row>
    <row r="946" spans="1:2">
      <c r="A946" s="10"/>
      <c r="B946" s="10"/>
    </row>
    <row r="947" spans="1:2">
      <c r="A947" s="10"/>
      <c r="B947" s="10"/>
    </row>
    <row r="948" spans="1:2">
      <c r="A948" s="10"/>
      <c r="B948" s="10"/>
    </row>
    <row r="949" spans="1:2">
      <c r="A949" s="10"/>
      <c r="B949" s="10"/>
    </row>
    <row r="950" spans="1:2">
      <c r="A950" s="10"/>
      <c r="B950" s="10"/>
    </row>
    <row r="951" spans="1:2">
      <c r="A951" s="10"/>
      <c r="B951" s="10"/>
    </row>
    <row r="952" spans="1:2">
      <c r="A952" s="10"/>
      <c r="B952" s="10"/>
    </row>
    <row r="953" spans="1:2">
      <c r="A953" s="10"/>
      <c r="B953" s="10"/>
    </row>
    <row r="954" spans="1:2">
      <c r="A954" s="10"/>
      <c r="B954" s="10"/>
    </row>
    <row r="955" spans="1:2">
      <c r="A955" s="10"/>
      <c r="B955" s="10"/>
    </row>
    <row r="956" spans="1:2">
      <c r="A956" s="10"/>
      <c r="B956" s="10"/>
    </row>
    <row r="957" spans="1:2">
      <c r="A957" s="10"/>
      <c r="B957" s="10"/>
    </row>
    <row r="958" spans="1:2">
      <c r="A958" s="10"/>
      <c r="B958" s="10"/>
    </row>
    <row r="959" spans="1:2">
      <c r="A959" s="10"/>
      <c r="B959" s="10"/>
    </row>
    <row r="960" spans="1:2">
      <c r="A960" s="10"/>
      <c r="B960" s="10"/>
    </row>
    <row r="961" spans="1:2">
      <c r="A961" s="10"/>
      <c r="B961" s="10"/>
    </row>
    <row r="962" spans="1:2">
      <c r="A962" s="10"/>
      <c r="B962" s="10"/>
    </row>
    <row r="963" spans="1:2">
      <c r="A963" s="10"/>
      <c r="B963" s="10"/>
    </row>
    <row r="964" spans="1:2">
      <c r="A964" s="10"/>
      <c r="B964" s="10"/>
    </row>
    <row r="965" spans="1:2">
      <c r="A965" s="10"/>
      <c r="B965" s="10"/>
    </row>
    <row r="966" spans="1:2">
      <c r="A966" s="10"/>
      <c r="B966" s="10"/>
    </row>
    <row r="967" spans="1:2">
      <c r="A967" s="10"/>
      <c r="B967" s="10"/>
    </row>
    <row r="968" spans="1:2">
      <c r="A968" s="10"/>
      <c r="B968" s="10"/>
    </row>
    <row r="969" spans="1:2">
      <c r="A969" s="10"/>
      <c r="B969" s="10"/>
    </row>
    <row r="970" spans="1:2">
      <c r="A970" s="10"/>
      <c r="B970" s="10"/>
    </row>
    <row r="971" spans="1:2">
      <c r="A971" s="10"/>
      <c r="B971" s="10"/>
    </row>
    <row r="972" spans="1:2">
      <c r="A972" s="10"/>
      <c r="B972" s="10"/>
    </row>
    <row r="973" spans="1:2">
      <c r="A973" s="10"/>
      <c r="B973" s="10"/>
    </row>
    <row r="974" spans="1:2">
      <c r="A974" s="10"/>
      <c r="B974" s="10"/>
    </row>
    <row r="975" spans="1:2">
      <c r="A975" s="10"/>
      <c r="B975" s="10"/>
    </row>
    <row r="976" spans="1:2">
      <c r="A976" s="10"/>
      <c r="B976" s="10"/>
    </row>
    <row r="977" spans="1:2">
      <c r="A977" s="10"/>
      <c r="B977" s="10"/>
    </row>
    <row r="978" spans="1:2">
      <c r="A978" s="10"/>
      <c r="B978" s="10"/>
    </row>
    <row r="979" spans="1:2">
      <c r="A979" s="10"/>
      <c r="B979" s="10"/>
    </row>
    <row r="980" spans="1:2">
      <c r="A980" s="10"/>
      <c r="B980" s="10"/>
    </row>
    <row r="981" spans="1:2">
      <c r="A981" s="10"/>
      <c r="B981" s="10"/>
    </row>
    <row r="982" spans="1:2">
      <c r="A982" s="10"/>
      <c r="B982" s="10"/>
    </row>
    <row r="983" spans="1:2">
      <c r="A983" s="10"/>
      <c r="B983" s="10"/>
    </row>
    <row r="984" spans="1:2">
      <c r="A984" s="10"/>
      <c r="B984" s="10"/>
    </row>
    <row r="985" spans="1:2">
      <c r="A985" s="10"/>
      <c r="B985" s="10"/>
    </row>
    <row r="986" spans="1:2">
      <c r="A986" s="10"/>
      <c r="B986" s="10"/>
    </row>
    <row r="987" spans="1:2">
      <c r="A987" s="10"/>
      <c r="B987" s="10"/>
    </row>
    <row r="988" spans="1:2">
      <c r="A988" s="10"/>
      <c r="B988" s="10"/>
    </row>
    <row r="989" spans="1:2">
      <c r="A989" s="10"/>
      <c r="B989" s="10"/>
    </row>
    <row r="990" spans="1:2">
      <c r="A990" s="10"/>
      <c r="B990" s="10"/>
    </row>
    <row r="991" spans="1:2">
      <c r="A991" s="10"/>
      <c r="B991" s="10"/>
    </row>
    <row r="992" spans="1:2">
      <c r="A992" s="10"/>
      <c r="B992" s="10"/>
    </row>
    <row r="993" spans="1:2">
      <c r="A993" s="10"/>
      <c r="B993" s="10"/>
    </row>
    <row r="994" spans="1:2">
      <c r="A994" s="10"/>
      <c r="B994" s="10"/>
    </row>
    <row r="995" spans="1:2">
      <c r="A995" s="10"/>
      <c r="B995" s="10"/>
    </row>
    <row r="996" spans="1:2">
      <c r="A996" s="10"/>
      <c r="B996" s="10"/>
    </row>
    <row r="997" spans="1:2">
      <c r="A997" s="10"/>
      <c r="B997" s="10"/>
    </row>
    <row r="998" spans="1:2">
      <c r="A998" s="10"/>
      <c r="B998" s="10"/>
    </row>
    <row r="999" spans="1:2">
      <c r="A999" s="10"/>
      <c r="B999" s="10"/>
    </row>
    <row r="1000" spans="1:2">
      <c r="A1000" s="10"/>
      <c r="B1000" s="10"/>
    </row>
    <row r="1001" spans="1:2">
      <c r="A1001" s="10"/>
      <c r="B1001" s="10"/>
    </row>
    <row r="1002" spans="1:2">
      <c r="A1002" s="10"/>
      <c r="B1002" s="10"/>
    </row>
    <row r="1003" spans="1:2">
      <c r="A1003" s="10"/>
      <c r="B1003" s="10"/>
    </row>
    <row r="1004" spans="1:2">
      <c r="A1004" s="10"/>
      <c r="B1004" s="10"/>
    </row>
    <row r="1005" spans="1:2">
      <c r="A1005" s="10"/>
      <c r="B1005" s="10"/>
    </row>
    <row r="1006" spans="1:2">
      <c r="A1006" s="10"/>
      <c r="B1006" s="10"/>
    </row>
    <row r="1007" spans="1:2">
      <c r="A1007" s="10"/>
      <c r="B1007" s="10"/>
    </row>
    <row r="1008" spans="1:2">
      <c r="A1008" s="10"/>
      <c r="B1008" s="10"/>
    </row>
    <row r="1009" spans="1:2">
      <c r="A1009" s="10"/>
      <c r="B1009" s="10"/>
    </row>
    <row r="1010" spans="1:2">
      <c r="A1010" s="10"/>
      <c r="B1010" s="10"/>
    </row>
    <row r="1011" spans="1:2">
      <c r="A1011" s="10"/>
      <c r="B1011" s="10"/>
    </row>
    <row r="1012" spans="1:2">
      <c r="A1012" s="10"/>
      <c r="B1012" s="10"/>
    </row>
    <row r="1013" spans="1:2">
      <c r="A1013" s="10"/>
      <c r="B1013" s="10"/>
    </row>
    <row r="1014" spans="1:2">
      <c r="A1014" s="10"/>
      <c r="B1014" s="10"/>
    </row>
    <row r="1015" spans="1:2">
      <c r="A1015" s="10"/>
      <c r="B1015" s="10"/>
    </row>
    <row r="1016" spans="1:2">
      <c r="A1016" s="10"/>
      <c r="B1016" s="10"/>
    </row>
    <row r="1017" spans="1:2">
      <c r="A1017" s="10"/>
      <c r="B1017" s="10"/>
    </row>
    <row r="1018" spans="1:2">
      <c r="A1018" s="10"/>
      <c r="B1018" s="10"/>
    </row>
    <row r="1019" spans="1:2">
      <c r="A1019" s="10"/>
      <c r="B1019" s="10"/>
    </row>
    <row r="1020" spans="1:2">
      <c r="A1020" s="10"/>
      <c r="B1020" s="10"/>
    </row>
    <row r="1021" spans="1:2">
      <c r="A1021" s="10"/>
      <c r="B1021" s="10"/>
    </row>
    <row r="1022" spans="1:2">
      <c r="A1022" s="10"/>
      <c r="B1022" s="10"/>
    </row>
    <row r="1023" spans="1:2">
      <c r="A1023" s="10"/>
      <c r="B1023" s="10"/>
    </row>
    <row r="1024" spans="1:2">
      <c r="A1024" s="10"/>
      <c r="B1024" s="10"/>
    </row>
    <row r="1025" spans="1:2">
      <c r="A1025" s="10"/>
      <c r="B1025" s="10"/>
    </row>
    <row r="1026" spans="1:2">
      <c r="A1026" s="10"/>
      <c r="B1026" s="10"/>
    </row>
    <row r="1027" spans="1:2">
      <c r="A1027" s="10"/>
      <c r="B1027" s="10"/>
    </row>
    <row r="1028" spans="1:2">
      <c r="A1028" s="10"/>
      <c r="B1028" s="10"/>
    </row>
    <row r="1029" spans="1:2">
      <c r="A1029" s="10"/>
      <c r="B1029" s="10"/>
    </row>
    <row r="1030" spans="1:2">
      <c r="A1030" s="10"/>
      <c r="B1030" s="10"/>
    </row>
    <row r="1031" spans="1:2">
      <c r="A1031" s="10"/>
      <c r="B1031" s="10"/>
    </row>
    <row r="1032" spans="1:2">
      <c r="A1032" s="10"/>
      <c r="B1032" s="10"/>
    </row>
    <row r="1033" spans="1:2">
      <c r="A1033" s="10"/>
      <c r="B1033" s="10"/>
    </row>
    <row r="1034" spans="1:2">
      <c r="A1034" s="10"/>
      <c r="B1034" s="10"/>
    </row>
    <row r="1035" spans="1:2">
      <c r="A1035" s="10"/>
      <c r="B1035" s="10"/>
    </row>
    <row r="1036" spans="1:2">
      <c r="A1036" s="10"/>
      <c r="B1036" s="10"/>
    </row>
    <row r="1037" spans="1:2">
      <c r="A1037" s="10"/>
      <c r="B1037" s="10"/>
    </row>
    <row r="1038" spans="1:2">
      <c r="A1038" s="10"/>
      <c r="B1038" s="10"/>
    </row>
    <row r="1039" spans="1:2">
      <c r="A1039" s="10"/>
      <c r="B1039" s="10"/>
    </row>
    <row r="1040" spans="1:2">
      <c r="A1040" s="10"/>
      <c r="B1040" s="10"/>
    </row>
    <row r="1041" spans="1:2">
      <c r="A1041" s="10"/>
      <c r="B1041" s="10"/>
    </row>
    <row r="1042" spans="1:2">
      <c r="A1042" s="10"/>
      <c r="B1042" s="10"/>
    </row>
    <row r="1043" spans="1:2">
      <c r="A1043" s="10"/>
      <c r="B1043" s="10"/>
    </row>
    <row r="1044" spans="1:2">
      <c r="A1044" s="10"/>
      <c r="B1044" s="10"/>
    </row>
    <row r="1045" spans="1:2">
      <c r="A1045" s="10"/>
      <c r="B1045" s="10"/>
    </row>
    <row r="1046" spans="1:2">
      <c r="A1046" s="10"/>
      <c r="B1046" s="10"/>
    </row>
    <row r="1047" spans="1:2">
      <c r="A1047" s="10"/>
      <c r="B1047" s="10"/>
    </row>
    <row r="1048" spans="1:2">
      <c r="A1048" s="10"/>
      <c r="B1048" s="10"/>
    </row>
    <row r="1049" spans="1:2">
      <c r="A1049" s="10"/>
      <c r="B1049" s="10"/>
    </row>
    <row r="1050" spans="1:2">
      <c r="A1050" s="10"/>
      <c r="B1050" s="10"/>
    </row>
    <row r="1051" spans="1:2">
      <c r="A1051" s="10"/>
      <c r="B1051" s="10"/>
    </row>
    <row r="1052" spans="1:2">
      <c r="A1052" s="10"/>
      <c r="B1052" s="10"/>
    </row>
    <row r="1053" spans="1:2">
      <c r="A1053" s="10"/>
      <c r="B1053" s="10"/>
    </row>
    <row r="1054" spans="1:2">
      <c r="A1054" s="10"/>
      <c r="B1054" s="10"/>
    </row>
    <row r="1055" spans="1:2">
      <c r="A1055" s="10"/>
      <c r="B1055" s="10"/>
    </row>
    <row r="1056" spans="1:2">
      <c r="A1056" s="10"/>
      <c r="B1056" s="10"/>
    </row>
    <row r="1057" spans="1:2">
      <c r="A1057" s="10"/>
      <c r="B1057" s="10"/>
    </row>
    <row r="1058" spans="1:2">
      <c r="A1058" s="10"/>
      <c r="B1058" s="10"/>
    </row>
    <row r="1059" spans="1:2">
      <c r="A1059" s="10"/>
      <c r="B1059" s="10"/>
    </row>
    <row r="1060" spans="1:2">
      <c r="A1060" s="10"/>
      <c r="B1060" s="10"/>
    </row>
    <row r="1061" spans="1:2">
      <c r="A1061" s="10"/>
      <c r="B1061" s="10"/>
    </row>
    <row r="1062" spans="1:2">
      <c r="A1062" s="10"/>
      <c r="B1062" s="10"/>
    </row>
    <row r="1063" spans="1:2">
      <c r="A1063" s="10"/>
      <c r="B1063" s="10"/>
    </row>
    <row r="1064" spans="1:2">
      <c r="A1064" s="10"/>
      <c r="B1064" s="10"/>
    </row>
    <row r="1065" spans="1:2">
      <c r="A1065" s="10"/>
      <c r="B1065" s="10"/>
    </row>
    <row r="1066" spans="1:2">
      <c r="A1066" s="10"/>
      <c r="B1066" s="10"/>
    </row>
    <row r="1067" spans="1:2">
      <c r="A1067" s="10"/>
      <c r="B1067" s="10"/>
    </row>
    <row r="1068" spans="1:2">
      <c r="A1068" s="10"/>
      <c r="B1068" s="10"/>
    </row>
    <row r="1069" spans="1:2">
      <c r="A1069" s="10"/>
      <c r="B1069" s="10"/>
    </row>
    <row r="1070" spans="1:2">
      <c r="A1070" s="10"/>
      <c r="B1070" s="10"/>
    </row>
    <row r="1071" spans="1:2">
      <c r="A1071" s="10"/>
      <c r="B1071" s="10"/>
    </row>
    <row r="1072" spans="1:2">
      <c r="A1072" s="10"/>
      <c r="B1072" s="10"/>
    </row>
    <row r="1073" spans="1:2">
      <c r="A1073" s="10"/>
      <c r="B1073" s="10"/>
    </row>
    <row r="1074" spans="1:2">
      <c r="A1074" s="10"/>
      <c r="B1074" s="10"/>
    </row>
    <row r="1075" spans="1:2">
      <c r="A1075" s="10"/>
      <c r="B1075" s="10"/>
    </row>
    <row r="1076" spans="1:2">
      <c r="A1076" s="10"/>
      <c r="B1076" s="10"/>
    </row>
    <row r="1077" spans="1:2">
      <c r="A1077" s="10"/>
      <c r="B1077" s="10"/>
    </row>
    <row r="1078" spans="1:2">
      <c r="A1078" s="10"/>
      <c r="B1078" s="10"/>
    </row>
    <row r="1079" spans="1:2">
      <c r="A1079" s="10"/>
      <c r="B1079" s="10"/>
    </row>
    <row r="1080" spans="1:2">
      <c r="A1080" s="10"/>
      <c r="B1080" s="10"/>
    </row>
    <row r="1081" spans="1:2">
      <c r="A1081" s="10"/>
      <c r="B1081" s="10"/>
    </row>
    <row r="1082" spans="1:2">
      <c r="A1082" s="10"/>
      <c r="B1082" s="10"/>
    </row>
    <row r="1083" spans="1:2">
      <c r="A1083" s="10"/>
      <c r="B1083" s="10"/>
    </row>
    <row r="1084" spans="1:2">
      <c r="A1084" s="10"/>
      <c r="B1084" s="10"/>
    </row>
    <row r="1085" spans="1:2">
      <c r="A1085" s="10"/>
      <c r="B1085" s="10"/>
    </row>
    <row r="1086" spans="1:2">
      <c r="A1086" s="10"/>
      <c r="B1086" s="10"/>
    </row>
    <row r="1087" spans="1:2">
      <c r="A1087" s="10"/>
      <c r="B1087" s="10"/>
    </row>
    <row r="1088" spans="1:2">
      <c r="A1088" s="10"/>
      <c r="B1088" s="10"/>
    </row>
    <row r="1089" spans="1:2">
      <c r="A1089" s="10"/>
      <c r="B1089" s="10"/>
    </row>
    <row r="1090" spans="1:2">
      <c r="A1090" s="10"/>
      <c r="B1090" s="10"/>
    </row>
    <row r="1091" spans="1:2">
      <c r="A1091" s="10"/>
      <c r="B1091" s="10"/>
    </row>
    <row r="1092" spans="1:2">
      <c r="A1092" s="10"/>
      <c r="B1092" s="10"/>
    </row>
    <row r="1093" spans="1:2">
      <c r="A1093" s="10"/>
      <c r="B1093" s="10"/>
    </row>
    <row r="1094" spans="1:2">
      <c r="A1094" s="10"/>
      <c r="B1094" s="10"/>
    </row>
    <row r="1095" spans="1:2">
      <c r="A1095" s="10"/>
      <c r="B1095" s="10"/>
    </row>
    <row r="1096" spans="1:2">
      <c r="A1096" s="10"/>
      <c r="B1096" s="10"/>
    </row>
    <row r="1097" spans="1:2">
      <c r="A1097" s="10"/>
      <c r="B1097" s="10"/>
    </row>
    <row r="1098" spans="1:2">
      <c r="A1098" s="10"/>
      <c r="B1098" s="10"/>
    </row>
    <row r="1099" spans="1:2">
      <c r="A1099" s="10"/>
      <c r="B1099" s="10"/>
    </row>
    <row r="1100" spans="1:2">
      <c r="A1100" s="10"/>
      <c r="B1100" s="10"/>
    </row>
    <row r="1101" spans="1:2">
      <c r="A1101" s="10"/>
      <c r="B1101" s="10"/>
    </row>
    <row r="1102" spans="1:2">
      <c r="A1102" s="10"/>
      <c r="B1102" s="10"/>
    </row>
    <row r="1103" spans="1:2">
      <c r="A1103" s="10"/>
      <c r="B1103" s="10"/>
    </row>
    <row r="1104" spans="1:2">
      <c r="A1104" s="10"/>
      <c r="B1104" s="10"/>
    </row>
    <row r="1105" spans="1:2">
      <c r="A1105" s="10"/>
      <c r="B1105" s="10"/>
    </row>
    <row r="1106" spans="1:2">
      <c r="A1106" s="10"/>
      <c r="B1106" s="10"/>
    </row>
    <row r="1107" spans="1:2">
      <c r="A1107" s="10"/>
      <c r="B1107" s="10"/>
    </row>
    <row r="1108" spans="1:2">
      <c r="A1108" s="10"/>
      <c r="B1108" s="10"/>
    </row>
    <row r="1109" spans="1:2">
      <c r="A1109" s="10"/>
      <c r="B1109" s="10"/>
    </row>
    <row r="1110" spans="1:2">
      <c r="A1110" s="10"/>
      <c r="B1110" s="10"/>
    </row>
    <row r="1111" spans="1:2">
      <c r="A1111" s="10"/>
      <c r="B1111" s="10"/>
    </row>
    <row r="1112" spans="1:2">
      <c r="A1112" s="10"/>
      <c r="B1112" s="10"/>
    </row>
    <row r="1113" spans="1:2">
      <c r="A1113" s="10"/>
      <c r="B1113" s="10"/>
    </row>
    <row r="1114" spans="1:2">
      <c r="A1114" s="10"/>
      <c r="B1114" s="10"/>
    </row>
    <row r="1115" spans="1:2">
      <c r="A1115" s="10"/>
      <c r="B1115" s="10"/>
    </row>
    <row r="1116" spans="1:2">
      <c r="A1116" s="10"/>
      <c r="B1116" s="10"/>
    </row>
    <row r="1117" spans="1:2">
      <c r="A1117" s="10"/>
      <c r="B1117" s="10"/>
    </row>
    <row r="1118" spans="1:2">
      <c r="A1118" s="10"/>
      <c r="B1118" s="10"/>
    </row>
    <row r="1119" spans="1:2">
      <c r="A1119" s="10"/>
      <c r="B1119" s="10"/>
    </row>
    <row r="1120" spans="1:2">
      <c r="A1120" s="10"/>
      <c r="B1120" s="10"/>
    </row>
    <row r="1121" spans="1:2">
      <c r="A1121" s="10"/>
      <c r="B1121" s="10"/>
    </row>
    <row r="1122" spans="1:2">
      <c r="A1122" s="10"/>
      <c r="B1122" s="10"/>
    </row>
    <row r="1123" spans="1:2">
      <c r="A1123" s="10"/>
      <c r="B1123" s="10"/>
    </row>
    <row r="1124" spans="1:2">
      <c r="A1124" s="10"/>
      <c r="B1124" s="10"/>
    </row>
    <row r="1125" spans="1:2">
      <c r="A1125" s="10"/>
      <c r="B1125" s="10"/>
    </row>
    <row r="1126" spans="1:2">
      <c r="A1126" s="10"/>
      <c r="B1126" s="10"/>
    </row>
    <row r="1127" spans="1:2">
      <c r="A1127" s="10"/>
      <c r="B1127" s="10"/>
    </row>
    <row r="1128" spans="1:2">
      <c r="A1128" s="10"/>
      <c r="B1128" s="10"/>
    </row>
    <row r="1129" spans="1:2">
      <c r="A1129" s="10"/>
      <c r="B1129" s="10"/>
    </row>
    <row r="1130" spans="1:2">
      <c r="A1130" s="10"/>
      <c r="B1130" s="10"/>
    </row>
    <row r="1131" spans="1:2">
      <c r="A1131" s="10"/>
      <c r="B1131" s="10"/>
    </row>
    <row r="1132" spans="1:2">
      <c r="A1132" s="10"/>
      <c r="B1132" s="10"/>
    </row>
    <row r="1133" spans="1:2">
      <c r="A1133" s="10"/>
      <c r="B1133" s="10"/>
    </row>
    <row r="1134" spans="1:2">
      <c r="A1134" s="10"/>
      <c r="B1134" s="10"/>
    </row>
    <row r="1135" spans="1:2">
      <c r="A1135" s="10"/>
      <c r="B1135" s="10"/>
    </row>
    <row r="1136" spans="1:2">
      <c r="A1136" s="10"/>
      <c r="B1136" s="10"/>
    </row>
    <row r="1137" spans="1:2">
      <c r="A1137" s="10"/>
      <c r="B1137" s="10"/>
    </row>
    <row r="1138" spans="1:2">
      <c r="A1138" s="10"/>
      <c r="B1138" s="10"/>
    </row>
    <row r="1139" spans="1:2">
      <c r="A1139" s="10"/>
      <c r="B1139" s="10"/>
    </row>
    <row r="1140" spans="1:2">
      <c r="A1140" s="10"/>
      <c r="B1140" s="10"/>
    </row>
    <row r="1141" spans="1:2">
      <c r="A1141" s="10"/>
      <c r="B1141" s="10"/>
    </row>
    <row r="1142" spans="1:2">
      <c r="A1142" s="10"/>
      <c r="B1142" s="10"/>
    </row>
    <row r="1143" spans="1:2">
      <c r="A1143" s="10"/>
      <c r="B1143" s="10"/>
    </row>
    <row r="1144" spans="1:2">
      <c r="A1144" s="10"/>
      <c r="B1144" s="10"/>
    </row>
    <row r="1145" spans="1:2">
      <c r="A1145" s="10"/>
      <c r="B1145" s="10"/>
    </row>
    <row r="1146" spans="1:2">
      <c r="A1146" s="10"/>
      <c r="B1146" s="10"/>
    </row>
    <row r="1147" spans="1:2">
      <c r="A1147" s="10"/>
      <c r="B1147" s="10"/>
    </row>
    <row r="1148" spans="1:2">
      <c r="A1148" s="10"/>
      <c r="B1148" s="10"/>
    </row>
    <row r="1149" spans="1:2">
      <c r="A1149" s="10"/>
      <c r="B1149" s="10"/>
    </row>
    <row r="1150" spans="1:2">
      <c r="A1150" s="10"/>
      <c r="B1150" s="10"/>
    </row>
    <row r="1151" spans="1:2">
      <c r="A1151" s="10"/>
      <c r="B1151" s="10"/>
    </row>
    <row r="1152" spans="1:2">
      <c r="A1152" s="10"/>
      <c r="B1152" s="10"/>
    </row>
    <row r="1153" spans="1:2">
      <c r="A1153" s="10"/>
      <c r="B1153" s="10"/>
    </row>
    <row r="1154" spans="1:2">
      <c r="A1154" s="10"/>
      <c r="B1154" s="10"/>
    </row>
    <row r="1155" spans="1:2">
      <c r="A1155" s="10"/>
      <c r="B1155" s="10"/>
    </row>
    <row r="1156" spans="1:2">
      <c r="A1156" s="10"/>
      <c r="B1156" s="10"/>
    </row>
    <row r="1157" spans="1:2">
      <c r="A1157" s="10"/>
      <c r="B1157" s="10"/>
    </row>
    <row r="1158" spans="1:2">
      <c r="A1158" s="10"/>
      <c r="B1158" s="10"/>
    </row>
    <row r="1159" spans="1:2">
      <c r="A1159" s="10"/>
      <c r="B1159" s="10"/>
    </row>
    <row r="1160" spans="1:2">
      <c r="A1160" s="10"/>
      <c r="B1160" s="10"/>
    </row>
    <row r="1161" spans="1:2">
      <c r="A1161" s="10"/>
      <c r="B1161" s="10"/>
    </row>
    <row r="1162" spans="1:2">
      <c r="A1162" s="10"/>
      <c r="B1162" s="10"/>
    </row>
    <row r="1163" spans="1:2">
      <c r="A1163" s="10"/>
      <c r="B1163" s="10"/>
    </row>
    <row r="1164" spans="1:2">
      <c r="A1164" s="10"/>
      <c r="B1164" s="10"/>
    </row>
    <row r="1165" spans="1:2">
      <c r="A1165" s="10"/>
      <c r="B1165" s="10"/>
    </row>
    <row r="1166" spans="1:2">
      <c r="A1166" s="10"/>
      <c r="B1166" s="10"/>
    </row>
    <row r="1167" spans="1:2">
      <c r="A1167" s="10"/>
      <c r="B1167" s="10"/>
    </row>
    <row r="1168" spans="1:2">
      <c r="A1168" s="10"/>
      <c r="B1168" s="10"/>
    </row>
    <row r="1169" spans="1:2">
      <c r="A1169" s="10"/>
      <c r="B1169" s="10"/>
    </row>
    <row r="1170" spans="1:2">
      <c r="A1170" s="10"/>
      <c r="B1170" s="10"/>
    </row>
    <row r="1171" spans="1:2">
      <c r="A1171" s="10"/>
      <c r="B1171" s="10"/>
    </row>
    <row r="1172" spans="1:2">
      <c r="A1172" s="10"/>
      <c r="B1172" s="10"/>
    </row>
    <row r="1173" spans="1:2">
      <c r="A1173" s="10"/>
      <c r="B1173" s="10"/>
    </row>
    <row r="1174" spans="1:2">
      <c r="A1174" s="10"/>
      <c r="B1174" s="10"/>
    </row>
    <row r="1175" spans="1:2">
      <c r="A1175" s="10"/>
      <c r="B1175" s="10"/>
    </row>
    <row r="1176" spans="1:2">
      <c r="A1176" s="10"/>
      <c r="B1176" s="10"/>
    </row>
    <row r="1177" spans="1:2">
      <c r="A1177" s="10"/>
      <c r="B1177" s="10"/>
    </row>
    <row r="1178" spans="1:2">
      <c r="A1178" s="10"/>
      <c r="B1178" s="10"/>
    </row>
    <row r="1179" spans="1:2">
      <c r="A1179" s="10"/>
      <c r="B1179" s="10"/>
    </row>
    <row r="1180" spans="1:2">
      <c r="A1180" s="10"/>
      <c r="B1180" s="10"/>
    </row>
    <row r="1181" spans="1:2">
      <c r="A1181" s="10"/>
      <c r="B1181" s="10"/>
    </row>
    <row r="1182" spans="1:2">
      <c r="A1182" s="10"/>
      <c r="B1182" s="10"/>
    </row>
    <row r="1183" spans="1:2">
      <c r="A1183" s="10"/>
      <c r="B1183" s="10"/>
    </row>
    <row r="1184" spans="1:2">
      <c r="A1184" s="10"/>
      <c r="B1184" s="10"/>
    </row>
    <row r="1185" spans="1:2">
      <c r="A1185" s="10"/>
      <c r="B1185" s="10"/>
    </row>
    <row r="1186" spans="1:2">
      <c r="A1186" s="10"/>
      <c r="B1186" s="10"/>
    </row>
    <row r="1187" spans="1:2">
      <c r="A1187" s="10"/>
      <c r="B1187" s="10"/>
    </row>
    <row r="1188" spans="1:2">
      <c r="A1188" s="10"/>
      <c r="B1188" s="10"/>
    </row>
    <row r="1189" spans="1:2">
      <c r="A1189" s="10"/>
      <c r="B1189" s="10"/>
    </row>
    <row r="1190" spans="1:2">
      <c r="A1190" s="10"/>
      <c r="B1190" s="10"/>
    </row>
    <row r="1191" spans="1:2">
      <c r="A1191" s="10"/>
      <c r="B1191" s="10"/>
    </row>
    <row r="1192" spans="1:2">
      <c r="A1192" s="10"/>
      <c r="B1192" s="10"/>
    </row>
    <row r="1193" spans="1:2">
      <c r="A1193" s="10"/>
      <c r="B1193" s="10"/>
    </row>
    <row r="1194" spans="1:2">
      <c r="A1194" s="10"/>
      <c r="B1194" s="10"/>
    </row>
    <row r="1195" spans="1:2">
      <c r="A1195" s="10"/>
      <c r="B1195" s="10"/>
    </row>
    <row r="1196" spans="1:2">
      <c r="A1196" s="10"/>
      <c r="B1196" s="10"/>
    </row>
    <row r="1197" spans="1:2">
      <c r="A1197" s="10"/>
      <c r="B1197" s="10"/>
    </row>
    <row r="1198" spans="1:2">
      <c r="A1198" s="10"/>
      <c r="B1198" s="10"/>
    </row>
    <row r="1199" spans="1:2">
      <c r="A1199" s="10"/>
      <c r="B1199" s="10"/>
    </row>
    <row r="1200" spans="1:2">
      <c r="A1200" s="10"/>
      <c r="B1200" s="10"/>
    </row>
    <row r="1201" spans="1:2">
      <c r="A1201" s="10"/>
      <c r="B1201" s="10"/>
    </row>
    <row r="1202" spans="1:2">
      <c r="A1202" s="10"/>
      <c r="B1202" s="10"/>
    </row>
    <row r="1203" spans="1:2">
      <c r="A1203" s="10"/>
      <c r="B1203" s="10"/>
    </row>
    <row r="1204" spans="1:2">
      <c r="A1204" s="10"/>
      <c r="B1204" s="10"/>
    </row>
    <row r="1205" spans="1:2">
      <c r="A1205" s="10"/>
      <c r="B1205" s="10"/>
    </row>
    <row r="1206" spans="1:2">
      <c r="A1206" s="10"/>
      <c r="B1206" s="10"/>
    </row>
    <row r="1207" spans="1:2">
      <c r="A1207" s="10"/>
      <c r="B1207" s="10"/>
    </row>
    <row r="1208" spans="1:2">
      <c r="A1208" s="10"/>
      <c r="B1208" s="10"/>
    </row>
    <row r="1209" spans="1:2">
      <c r="A1209" s="10"/>
      <c r="B1209" s="10"/>
    </row>
    <row r="1210" spans="1:2">
      <c r="A1210" s="10"/>
      <c r="B1210" s="10"/>
    </row>
    <row r="1211" spans="1:2">
      <c r="A1211" s="10"/>
      <c r="B1211" s="10"/>
    </row>
    <row r="1212" spans="1:2">
      <c r="A1212" s="10"/>
      <c r="B1212" s="10"/>
    </row>
    <row r="1213" spans="1:2">
      <c r="A1213" s="10"/>
      <c r="B1213" s="10"/>
    </row>
    <row r="1214" spans="1:2">
      <c r="A1214" s="10"/>
      <c r="B1214" s="10"/>
    </row>
    <row r="1215" spans="1:2">
      <c r="A1215" s="10"/>
      <c r="B1215" s="10"/>
    </row>
    <row r="1216" spans="1:2">
      <c r="A1216" s="10"/>
      <c r="B1216" s="10"/>
    </row>
    <row r="1217" spans="1:2">
      <c r="A1217" s="10"/>
      <c r="B1217" s="10"/>
    </row>
    <row r="1218" spans="1:2">
      <c r="A1218" s="10"/>
      <c r="B1218" s="10"/>
    </row>
    <row r="1219" spans="1:2">
      <c r="A1219" s="10"/>
      <c r="B1219" s="10"/>
    </row>
    <row r="1220" spans="1:2">
      <c r="A1220" s="10"/>
      <c r="B1220" s="10"/>
    </row>
    <row r="1221" spans="1:2">
      <c r="A1221" s="10"/>
      <c r="B1221" s="10"/>
    </row>
    <row r="1222" spans="1:2">
      <c r="A1222" s="10"/>
      <c r="B1222" s="10"/>
    </row>
    <row r="1223" spans="1:2">
      <c r="A1223" s="10"/>
      <c r="B1223" s="10"/>
    </row>
    <row r="1224" spans="1:2">
      <c r="A1224" s="10"/>
      <c r="B1224" s="10"/>
    </row>
    <row r="1225" spans="1:2">
      <c r="A1225" s="10"/>
      <c r="B1225" s="10"/>
    </row>
    <row r="1226" spans="1:2">
      <c r="A1226" s="10"/>
      <c r="B1226" s="10"/>
    </row>
    <row r="1227" spans="1:2">
      <c r="A1227" s="10"/>
      <c r="B1227" s="10"/>
    </row>
    <row r="1228" spans="1:2">
      <c r="A1228" s="10"/>
      <c r="B1228" s="10"/>
    </row>
    <row r="1229" spans="1:2">
      <c r="A1229" s="10"/>
      <c r="B1229" s="10"/>
    </row>
    <row r="1230" spans="1:2">
      <c r="A1230" s="10"/>
      <c r="B1230" s="10"/>
    </row>
    <row r="1231" spans="1:2">
      <c r="A1231" s="10"/>
      <c r="B1231" s="10"/>
    </row>
    <row r="1232" spans="1:2">
      <c r="A1232" s="10"/>
      <c r="B1232" s="10"/>
    </row>
    <row r="1233" spans="1:2">
      <c r="A1233" s="10"/>
      <c r="B1233" s="10"/>
    </row>
    <row r="1234" spans="1:2">
      <c r="A1234" s="10"/>
      <c r="B1234" s="10"/>
    </row>
    <row r="1235" spans="1:2">
      <c r="A1235" s="10"/>
      <c r="B1235" s="10"/>
    </row>
    <row r="1236" spans="1:2">
      <c r="A1236" s="10"/>
      <c r="B1236" s="10"/>
    </row>
    <row r="1237" spans="1:2">
      <c r="A1237" s="10"/>
      <c r="B1237" s="10"/>
    </row>
    <row r="1238" spans="1:2">
      <c r="A1238" s="10"/>
      <c r="B1238" s="10"/>
    </row>
    <row r="1239" spans="1:2">
      <c r="A1239" s="10"/>
      <c r="B1239" s="10"/>
    </row>
    <row r="1240" spans="1:2">
      <c r="A1240" s="10"/>
      <c r="B1240" s="10"/>
    </row>
    <row r="1241" spans="1:2">
      <c r="A1241" s="10"/>
      <c r="B1241" s="10"/>
    </row>
    <row r="1242" spans="1:2">
      <c r="A1242" s="10"/>
      <c r="B1242" s="10"/>
    </row>
    <row r="1243" spans="1:2">
      <c r="A1243" s="10"/>
      <c r="B1243" s="10"/>
    </row>
    <row r="1244" spans="1:2">
      <c r="A1244" s="10"/>
      <c r="B1244" s="10"/>
    </row>
    <row r="1245" spans="1:2">
      <c r="A1245" s="10"/>
      <c r="B1245" s="10"/>
    </row>
    <row r="1246" spans="1:2">
      <c r="A1246" s="10"/>
      <c r="B1246" s="10"/>
    </row>
    <row r="1247" spans="1:2">
      <c r="A1247" s="10"/>
      <c r="B1247" s="10"/>
    </row>
    <row r="1248" spans="1:2">
      <c r="A1248" s="10"/>
      <c r="B1248" s="10"/>
    </row>
    <row r="1249" spans="1:2">
      <c r="A1249" s="10"/>
      <c r="B1249" s="10"/>
    </row>
    <row r="1250" spans="1:2">
      <c r="A1250" s="10"/>
      <c r="B1250" s="10"/>
    </row>
    <row r="1251" spans="1:2">
      <c r="A1251" s="10"/>
      <c r="B1251" s="10"/>
    </row>
    <row r="1252" spans="1:2">
      <c r="A1252" s="10"/>
      <c r="B1252" s="10"/>
    </row>
    <row r="1253" spans="1:2">
      <c r="A1253" s="10"/>
      <c r="B1253" s="10"/>
    </row>
    <row r="1254" spans="1:2">
      <c r="A1254" s="10"/>
      <c r="B1254" s="10"/>
    </row>
    <row r="1255" spans="1:2">
      <c r="A1255" s="10"/>
      <c r="B1255" s="10"/>
    </row>
    <row r="1256" spans="1:2">
      <c r="A1256" s="10"/>
      <c r="B1256" s="10"/>
    </row>
    <row r="1257" spans="1:2">
      <c r="A1257" s="10"/>
      <c r="B1257" s="10"/>
    </row>
    <row r="1258" spans="1:2">
      <c r="A1258" s="10"/>
      <c r="B1258" s="10"/>
    </row>
    <row r="1259" spans="1:2">
      <c r="A1259" s="10"/>
      <c r="B1259" s="10"/>
    </row>
    <row r="1260" spans="1:2">
      <c r="A1260" s="10"/>
      <c r="B1260" s="10"/>
    </row>
    <row r="1261" spans="1:2">
      <c r="A1261" s="10"/>
      <c r="B1261" s="10"/>
    </row>
    <row r="1262" spans="1:2">
      <c r="A1262" s="10"/>
      <c r="B1262" s="10"/>
    </row>
    <row r="1263" spans="1:2">
      <c r="A1263" s="10"/>
      <c r="B1263" s="10"/>
    </row>
    <row r="1264" spans="1:2">
      <c r="A1264" s="10"/>
      <c r="B1264" s="10"/>
    </row>
    <row r="1265" spans="1:2">
      <c r="A1265" s="10"/>
      <c r="B1265" s="10"/>
    </row>
    <row r="1266" spans="1:2">
      <c r="A1266" s="10"/>
      <c r="B1266" s="10"/>
    </row>
    <row r="1267" spans="1:2">
      <c r="A1267" s="10"/>
      <c r="B1267" s="10"/>
    </row>
    <row r="1268" spans="1:2">
      <c r="A1268" s="10"/>
      <c r="B1268" s="10"/>
    </row>
    <row r="1269" spans="1:2">
      <c r="A1269" s="10"/>
      <c r="B1269" s="10"/>
    </row>
    <row r="1270" spans="1:2">
      <c r="A1270" s="10"/>
      <c r="B1270" s="10"/>
    </row>
    <row r="1271" spans="1:2">
      <c r="A1271" s="10"/>
      <c r="B1271" s="10"/>
    </row>
    <row r="1272" spans="1:2">
      <c r="A1272" s="10"/>
      <c r="B1272" s="10"/>
    </row>
    <row r="1273" spans="1:2">
      <c r="A1273" s="10"/>
      <c r="B1273" s="10"/>
    </row>
    <row r="1274" spans="1:2">
      <c r="A1274" s="10"/>
      <c r="B1274" s="10"/>
    </row>
    <row r="1275" spans="1:2">
      <c r="A1275" s="10"/>
      <c r="B1275" s="10"/>
    </row>
    <row r="1276" spans="1:2">
      <c r="A1276" s="10"/>
      <c r="B1276" s="10"/>
    </row>
    <row r="1277" spans="1:2">
      <c r="A1277" s="10"/>
      <c r="B1277" s="10"/>
    </row>
    <row r="1278" spans="1:2">
      <c r="A1278" s="10"/>
      <c r="B1278" s="10"/>
    </row>
    <row r="1279" spans="1:2">
      <c r="A1279" s="10"/>
      <c r="B1279" s="10"/>
    </row>
    <row r="1280" spans="1:2">
      <c r="A1280" s="10"/>
      <c r="B1280" s="10"/>
    </row>
    <row r="1281" spans="1:2">
      <c r="A1281" s="10"/>
      <c r="B1281" s="10"/>
    </row>
    <row r="1282" spans="1:2">
      <c r="A1282" s="10"/>
      <c r="B1282" s="10"/>
    </row>
    <row r="1283" spans="1:2">
      <c r="A1283" s="10"/>
      <c r="B1283" s="10"/>
    </row>
    <row r="1284" spans="1:2">
      <c r="A1284" s="10"/>
      <c r="B1284" s="10"/>
    </row>
    <row r="1285" spans="1:2">
      <c r="A1285" s="10"/>
      <c r="B1285" s="10"/>
    </row>
    <row r="1286" spans="1:2">
      <c r="A1286" s="10"/>
      <c r="B1286" s="10"/>
    </row>
    <row r="1287" spans="1:2">
      <c r="A1287" s="10"/>
      <c r="B1287" s="10"/>
    </row>
    <row r="1288" spans="1:2">
      <c r="A1288" s="10"/>
      <c r="B1288" s="10"/>
    </row>
    <row r="1289" spans="1:2">
      <c r="A1289" s="10"/>
      <c r="B1289" s="10"/>
    </row>
    <row r="1290" spans="1:2">
      <c r="A1290" s="10"/>
      <c r="B1290" s="10"/>
    </row>
    <row r="1291" spans="1:2">
      <c r="A1291" s="10"/>
      <c r="B1291" s="10"/>
    </row>
    <row r="1292" spans="1:2">
      <c r="A1292" s="10"/>
      <c r="B1292" s="10"/>
    </row>
    <row r="1293" spans="1:2">
      <c r="A1293" s="10"/>
      <c r="B1293" s="10"/>
    </row>
    <row r="1294" spans="1:2">
      <c r="A1294" s="10"/>
      <c r="B1294" s="10"/>
    </row>
    <row r="1295" spans="1:2">
      <c r="A1295" s="10"/>
      <c r="B1295" s="10"/>
    </row>
    <row r="1296" spans="1:2">
      <c r="A1296" s="10"/>
      <c r="B1296" s="10"/>
    </row>
    <row r="1297" spans="1:2">
      <c r="A1297" s="10"/>
      <c r="B1297" s="10"/>
    </row>
    <row r="1298" spans="1:2">
      <c r="A1298" s="10"/>
      <c r="B1298" s="10"/>
    </row>
    <row r="1299" spans="1:2">
      <c r="A1299" s="10"/>
      <c r="B1299" s="10"/>
    </row>
    <row r="1300" spans="1:2">
      <c r="A1300" s="10"/>
      <c r="B1300" s="10"/>
    </row>
    <row r="1301" spans="1:2">
      <c r="A1301" s="10"/>
      <c r="B1301" s="10"/>
    </row>
    <row r="1302" spans="1:2">
      <c r="A1302" s="10"/>
      <c r="B1302" s="10"/>
    </row>
    <row r="1303" spans="1:2">
      <c r="A1303" s="10"/>
      <c r="B1303" s="10"/>
    </row>
    <row r="1304" spans="1:2">
      <c r="A1304" s="10"/>
      <c r="B1304" s="10"/>
    </row>
    <row r="1305" spans="1:2">
      <c r="A1305" s="10"/>
      <c r="B1305" s="10"/>
    </row>
    <row r="1306" spans="1:2">
      <c r="A1306" s="10"/>
      <c r="B1306" s="10"/>
    </row>
    <row r="1307" spans="1:2">
      <c r="A1307" s="10"/>
      <c r="B1307" s="10"/>
    </row>
    <row r="1308" spans="1:2">
      <c r="A1308" s="10"/>
      <c r="B1308" s="10"/>
    </row>
    <row r="1309" spans="1:2">
      <c r="A1309" s="10"/>
      <c r="B1309" s="10"/>
    </row>
    <row r="1310" spans="1:2">
      <c r="A1310" s="10"/>
      <c r="B1310" s="10"/>
    </row>
    <row r="1311" spans="1:2">
      <c r="A1311" s="10"/>
      <c r="B1311" s="10"/>
    </row>
    <row r="1312" spans="1:2">
      <c r="A1312" s="10"/>
      <c r="B1312" s="10"/>
    </row>
    <row r="1313" spans="1:2">
      <c r="A1313" s="10"/>
      <c r="B1313" s="10"/>
    </row>
    <row r="1314" spans="1:2">
      <c r="A1314" s="10"/>
      <c r="B1314" s="10"/>
    </row>
    <row r="1315" spans="1:2">
      <c r="A1315" s="10"/>
      <c r="B1315" s="10"/>
    </row>
    <row r="1316" spans="1:2">
      <c r="A1316" s="10"/>
      <c r="B1316" s="10"/>
    </row>
    <row r="1317" spans="1:2">
      <c r="A1317" s="10"/>
      <c r="B1317" s="10"/>
    </row>
    <row r="1318" spans="1:2">
      <c r="A1318" s="10"/>
      <c r="B1318" s="10"/>
    </row>
    <row r="1319" spans="1:2">
      <c r="A1319" s="10"/>
      <c r="B1319" s="10"/>
    </row>
    <row r="1320" spans="1:2">
      <c r="A1320" s="10"/>
      <c r="B1320" s="10"/>
    </row>
    <row r="1321" spans="1:2">
      <c r="A1321" s="10"/>
      <c r="B1321" s="10"/>
    </row>
    <row r="1322" spans="1:2">
      <c r="A1322" s="10"/>
      <c r="B1322" s="10"/>
    </row>
    <row r="1323" spans="1:2">
      <c r="A1323" s="10"/>
      <c r="B1323" s="10"/>
    </row>
    <row r="1324" spans="1:2">
      <c r="A1324" s="10"/>
      <c r="B1324" s="10"/>
    </row>
    <row r="1325" spans="1:2">
      <c r="A1325" s="10"/>
      <c r="B1325" s="10"/>
    </row>
    <row r="1326" spans="1:2">
      <c r="A1326" s="10"/>
      <c r="B1326" s="10"/>
    </row>
    <row r="1327" spans="1:2">
      <c r="A1327" s="10"/>
      <c r="B1327" s="10"/>
    </row>
    <row r="1328" spans="1:2">
      <c r="A1328" s="10"/>
      <c r="B1328" s="10"/>
    </row>
    <row r="1329" spans="1:2">
      <c r="A1329" s="10"/>
      <c r="B1329" s="10"/>
    </row>
    <row r="1330" spans="1:2">
      <c r="A1330" s="10"/>
      <c r="B1330" s="10"/>
    </row>
    <row r="1331" spans="1:2">
      <c r="A1331" s="10"/>
      <c r="B1331" s="10"/>
    </row>
    <row r="1332" spans="1:2">
      <c r="A1332" s="10"/>
      <c r="B1332" s="10"/>
    </row>
    <row r="1333" spans="1:2">
      <c r="A1333" s="10"/>
      <c r="B1333" s="10"/>
    </row>
    <row r="1334" spans="1:2">
      <c r="A1334" s="10"/>
      <c r="B1334" s="10"/>
    </row>
    <row r="1335" spans="1:2">
      <c r="A1335" s="10"/>
      <c r="B1335" s="10"/>
    </row>
    <row r="1336" spans="1:2">
      <c r="A1336" s="10"/>
      <c r="B1336" s="10"/>
    </row>
    <row r="1337" spans="1:2">
      <c r="A1337" s="10"/>
      <c r="B1337" s="10"/>
    </row>
    <row r="1338" spans="1:2">
      <c r="A1338" s="10"/>
      <c r="B1338" s="10"/>
    </row>
    <row r="1339" spans="1:2">
      <c r="A1339" s="10"/>
      <c r="B1339" s="10"/>
    </row>
    <row r="1340" spans="1:2">
      <c r="A1340" s="10"/>
      <c r="B1340" s="10"/>
    </row>
    <row r="1341" spans="1:2">
      <c r="A1341" s="10"/>
      <c r="B1341" s="10"/>
    </row>
    <row r="1342" spans="1:2">
      <c r="A1342" s="10"/>
      <c r="B1342" s="10"/>
    </row>
    <row r="1343" spans="1:2">
      <c r="A1343" s="10"/>
      <c r="B1343" s="10"/>
    </row>
    <row r="1344" spans="1:2">
      <c r="A1344" s="10"/>
      <c r="B1344" s="10"/>
    </row>
    <row r="1345" spans="1:2">
      <c r="A1345" s="10"/>
      <c r="B1345" s="10"/>
    </row>
    <row r="1346" spans="1:2">
      <c r="A1346" s="10"/>
      <c r="B1346" s="10"/>
    </row>
    <row r="1347" spans="1:2">
      <c r="A1347" s="10"/>
      <c r="B1347" s="10"/>
    </row>
    <row r="1348" spans="1:2">
      <c r="A1348" s="10"/>
      <c r="B1348" s="10"/>
    </row>
    <row r="1349" spans="1:2">
      <c r="A1349" s="10"/>
      <c r="B1349" s="10"/>
    </row>
    <row r="1350" spans="1:2">
      <c r="A1350" s="10"/>
      <c r="B1350" s="10"/>
    </row>
    <row r="1351" spans="1:2">
      <c r="A1351" s="10"/>
      <c r="B1351" s="10"/>
    </row>
    <row r="1352" spans="1:2">
      <c r="A1352" s="10"/>
      <c r="B1352" s="10"/>
    </row>
    <row r="1353" spans="1:2">
      <c r="A1353" s="10"/>
      <c r="B1353" s="10"/>
    </row>
    <row r="1354" spans="1:2">
      <c r="A1354" s="10"/>
      <c r="B1354" s="10"/>
    </row>
    <row r="1355" spans="1:2">
      <c r="A1355" s="10"/>
      <c r="B1355" s="10"/>
    </row>
    <row r="1356" spans="1:2">
      <c r="A1356" s="10"/>
      <c r="B1356" s="10"/>
    </row>
    <row r="1357" spans="1:2">
      <c r="A1357" s="10"/>
      <c r="B1357" s="10"/>
    </row>
    <row r="1358" spans="1:2">
      <c r="A1358" s="10"/>
      <c r="B1358" s="10"/>
    </row>
    <row r="1359" spans="1:2">
      <c r="A1359" s="10"/>
      <c r="B1359" s="10"/>
    </row>
    <row r="1360" spans="1:2">
      <c r="A1360" s="10"/>
      <c r="B1360" s="10"/>
    </row>
    <row r="1361" spans="1:2">
      <c r="A1361" s="10"/>
      <c r="B1361" s="10"/>
    </row>
    <row r="1362" spans="1:2">
      <c r="A1362" s="10"/>
      <c r="B1362" s="10"/>
    </row>
    <row r="1363" spans="1:2">
      <c r="A1363" s="10"/>
      <c r="B1363" s="10"/>
    </row>
    <row r="1364" spans="1:2">
      <c r="A1364" s="10"/>
      <c r="B1364" s="10"/>
    </row>
    <row r="1365" spans="1:2">
      <c r="A1365" s="10"/>
      <c r="B1365" s="10"/>
    </row>
    <row r="1366" spans="1:2">
      <c r="A1366" s="10"/>
      <c r="B1366" s="10"/>
    </row>
    <row r="1367" spans="1:2">
      <c r="A1367" s="10"/>
      <c r="B1367" s="10"/>
    </row>
    <row r="1368" spans="1:2">
      <c r="A1368" s="10"/>
      <c r="B1368" s="10"/>
    </row>
    <row r="1369" spans="1:2">
      <c r="A1369" s="10"/>
      <c r="B1369" s="10"/>
    </row>
    <row r="1370" spans="1:2">
      <c r="A1370" s="10"/>
      <c r="B1370" s="10"/>
    </row>
    <row r="1371" spans="1:2">
      <c r="A1371" s="10"/>
      <c r="B1371" s="10"/>
    </row>
    <row r="1372" spans="1:2">
      <c r="A1372" s="10"/>
      <c r="B1372" s="10"/>
    </row>
    <row r="1373" spans="1:2">
      <c r="A1373" s="10"/>
      <c r="B1373" s="10"/>
    </row>
    <row r="1374" spans="1:2">
      <c r="A1374" s="10"/>
      <c r="B1374" s="10"/>
    </row>
    <row r="1375" spans="1:2">
      <c r="A1375" s="10"/>
      <c r="B1375" s="10"/>
    </row>
    <row r="1376" spans="1:2">
      <c r="A1376" s="10"/>
      <c r="B1376" s="10"/>
    </row>
    <row r="1377" spans="1:2">
      <c r="A1377" s="10"/>
      <c r="B1377" s="10"/>
    </row>
    <row r="1378" spans="1:2">
      <c r="A1378" s="10"/>
      <c r="B1378" s="10"/>
    </row>
    <row r="1379" spans="1:2">
      <c r="A1379" s="10"/>
      <c r="B1379" s="10"/>
    </row>
    <row r="1380" spans="1:2">
      <c r="A1380" s="10"/>
      <c r="B1380" s="10"/>
    </row>
    <row r="1381" spans="1:2">
      <c r="A1381" s="10"/>
      <c r="B1381" s="10"/>
    </row>
    <row r="1382" spans="1:2">
      <c r="A1382" s="10"/>
      <c r="B1382" s="10"/>
    </row>
    <row r="1383" spans="1:2">
      <c r="A1383" s="10"/>
      <c r="B1383" s="10"/>
    </row>
    <row r="1384" spans="1:2">
      <c r="A1384" s="10"/>
      <c r="B1384" s="10"/>
    </row>
    <row r="1385" spans="1:2">
      <c r="A1385" s="10"/>
      <c r="B1385" s="10"/>
    </row>
    <row r="1386" spans="1:2">
      <c r="A1386" s="10"/>
      <c r="B1386" s="10"/>
    </row>
    <row r="1387" spans="1:2">
      <c r="A1387" s="10"/>
      <c r="B1387" s="10"/>
    </row>
    <row r="1388" spans="1:2">
      <c r="A1388" s="10"/>
      <c r="B1388" s="10"/>
    </row>
    <row r="1389" spans="1:2">
      <c r="A1389" s="10"/>
      <c r="B1389" s="10"/>
    </row>
    <row r="1390" spans="1:2">
      <c r="A1390" s="10"/>
      <c r="B1390" s="10"/>
    </row>
    <row r="1391" spans="1:2">
      <c r="A1391" s="10"/>
      <c r="B1391" s="10"/>
    </row>
    <row r="1392" spans="1:2">
      <c r="A1392" s="10"/>
      <c r="B1392" s="10"/>
    </row>
    <row r="1393" spans="1:2">
      <c r="A1393" s="10"/>
      <c r="B1393" s="10"/>
    </row>
    <row r="1394" spans="1:2">
      <c r="A1394" s="10"/>
      <c r="B1394" s="10"/>
    </row>
    <row r="1395" spans="1:2">
      <c r="A1395" s="10"/>
      <c r="B1395" s="10"/>
    </row>
    <row r="1396" spans="1:2">
      <c r="A1396" s="10"/>
      <c r="B1396" s="10"/>
    </row>
    <row r="1397" spans="1:2">
      <c r="A1397" s="10"/>
      <c r="B1397" s="10"/>
    </row>
    <row r="1398" spans="1:2">
      <c r="A1398" s="10"/>
      <c r="B1398" s="10"/>
    </row>
    <row r="1399" spans="1:2">
      <c r="A1399" s="10"/>
      <c r="B1399" s="10"/>
    </row>
    <row r="1400" spans="1:2">
      <c r="A1400" s="10"/>
      <c r="B1400" s="10"/>
    </row>
    <row r="1401" spans="1:2">
      <c r="A1401" s="10"/>
      <c r="B1401" s="10"/>
    </row>
    <row r="1402" spans="1:2">
      <c r="A1402" s="10"/>
      <c r="B1402" s="10"/>
    </row>
    <row r="1403" spans="1:2">
      <c r="A1403" s="10"/>
      <c r="B1403" s="10"/>
    </row>
    <row r="1404" spans="1:2">
      <c r="A1404" s="10"/>
      <c r="B1404" s="10"/>
    </row>
    <row r="1405" spans="1:2">
      <c r="A1405" s="10"/>
      <c r="B1405" s="10"/>
    </row>
    <row r="1406" spans="1:2">
      <c r="A1406" s="10"/>
      <c r="B1406" s="10"/>
    </row>
    <row r="1407" spans="1:2">
      <c r="A1407" s="10"/>
      <c r="B1407" s="10"/>
    </row>
    <row r="1408" spans="1:2">
      <c r="A1408" s="10"/>
      <c r="B1408" s="10"/>
    </row>
    <row r="1409" spans="1:2">
      <c r="A1409" s="10"/>
      <c r="B1409" s="10"/>
    </row>
    <row r="1410" spans="1:2">
      <c r="A1410" s="10"/>
      <c r="B1410" s="10"/>
    </row>
    <row r="1411" spans="1:2">
      <c r="A1411" s="10"/>
      <c r="B1411" s="10"/>
    </row>
    <row r="1412" spans="1:2">
      <c r="A1412" s="10"/>
      <c r="B1412" s="10"/>
    </row>
    <row r="1413" spans="1:2">
      <c r="A1413" s="10"/>
      <c r="B1413" s="10"/>
    </row>
    <row r="1414" spans="1:2">
      <c r="A1414" s="10"/>
      <c r="B1414" s="10"/>
    </row>
    <row r="1415" spans="1:2">
      <c r="A1415" s="10"/>
      <c r="B1415" s="10"/>
    </row>
    <row r="1416" spans="1:2">
      <c r="A1416" s="10"/>
      <c r="B1416" s="10"/>
    </row>
    <row r="1417" spans="1:2">
      <c r="A1417" s="10"/>
      <c r="B1417" s="10"/>
    </row>
    <row r="1418" spans="1:2">
      <c r="A1418" s="10"/>
      <c r="B1418" s="10"/>
    </row>
    <row r="1419" spans="1:2">
      <c r="A1419" s="10"/>
      <c r="B1419" s="10"/>
    </row>
    <row r="1420" spans="1:2">
      <c r="A1420" s="10"/>
      <c r="B1420" s="10"/>
    </row>
    <row r="1421" spans="1:2">
      <c r="A1421" s="10"/>
      <c r="B1421" s="10"/>
    </row>
    <row r="1422" spans="1:2">
      <c r="A1422" s="10"/>
      <c r="B1422" s="10"/>
    </row>
  </sheetData>
  <mergeCells count="4">
    <mergeCell ref="J4:N4"/>
    <mergeCell ref="A4:A5"/>
    <mergeCell ref="B4:B5"/>
    <mergeCell ref="C4:H4"/>
  </mergeCells>
  <phoneticPr fontId="6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1421"/>
  <sheetViews>
    <sheetView workbookViewId="0"/>
  </sheetViews>
  <sheetFormatPr baseColWidth="10" defaultRowHeight="12.75"/>
  <cols>
    <col min="1" max="1" width="28.140625" style="9" customWidth="1"/>
    <col min="5" max="5" width="11.85546875" customWidth="1"/>
  </cols>
  <sheetData>
    <row r="1" spans="1:62">
      <c r="A1" s="23" t="s">
        <v>89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62">
      <c r="A2" s="23" t="s">
        <v>77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62">
      <c r="A3" s="23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62" ht="48.75" thickBot="1">
      <c r="A4" s="53" t="s">
        <v>50</v>
      </c>
      <c r="B4" s="44" t="s">
        <v>38</v>
      </c>
      <c r="C4" s="44" t="s">
        <v>88</v>
      </c>
      <c r="D4" s="44" t="s">
        <v>83</v>
      </c>
      <c r="E4" s="44" t="s">
        <v>36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62" ht="13.5" thickTop="1">
      <c r="A5" s="38"/>
      <c r="B5" s="20"/>
      <c r="C5" s="20"/>
      <c r="D5" s="20"/>
      <c r="E5" s="2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62">
      <c r="A6" s="10" t="s">
        <v>11</v>
      </c>
      <c r="B6" s="20">
        <f>SUM(C6:E6)</f>
        <v>1163945</v>
      </c>
      <c r="C6" s="20">
        <f>SUM(C8:C39)</f>
        <v>1434</v>
      </c>
      <c r="D6" s="20">
        <f>SUM(D8:D39)</f>
        <v>857009</v>
      </c>
      <c r="E6" s="20">
        <f>SUM(E8:E39)</f>
        <v>305502</v>
      </c>
      <c r="F6" s="18"/>
      <c r="G6" s="19"/>
      <c r="H6" s="19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62">
      <c r="A7" s="10"/>
      <c r="B7" s="20"/>
      <c r="C7" s="20"/>
      <c r="D7" s="20"/>
      <c r="E7" s="20"/>
      <c r="F7" s="20"/>
      <c r="G7" s="20"/>
      <c r="H7" s="2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</row>
    <row r="8" spans="1:62">
      <c r="A8" s="10" t="s">
        <v>12</v>
      </c>
      <c r="B8" s="20">
        <f t="shared" ref="B8:B39" si="0">SUM(C8:E8)</f>
        <v>25637</v>
      </c>
      <c r="C8" s="20">
        <v>0</v>
      </c>
      <c r="D8" s="20">
        <v>6413</v>
      </c>
      <c r="E8" s="20">
        <v>19224</v>
      </c>
      <c r="F8" s="21"/>
      <c r="G8" s="19"/>
      <c r="H8" s="1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62">
      <c r="A9" s="10" t="s">
        <v>13</v>
      </c>
      <c r="B9" s="20">
        <f t="shared" si="0"/>
        <v>31887</v>
      </c>
      <c r="C9" s="20">
        <v>16</v>
      </c>
      <c r="D9" s="20">
        <v>31279</v>
      </c>
      <c r="E9" s="20">
        <v>592</v>
      </c>
      <c r="F9" s="20"/>
      <c r="G9" s="20"/>
      <c r="H9" s="2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</row>
    <row r="10" spans="1:62">
      <c r="A10" s="10" t="s">
        <v>14</v>
      </c>
      <c r="B10" s="20">
        <f t="shared" si="0"/>
        <v>10561</v>
      </c>
      <c r="C10" s="20">
        <v>640</v>
      </c>
      <c r="D10" s="20">
        <v>9921</v>
      </c>
      <c r="E10" s="20">
        <v>0</v>
      </c>
      <c r="F10" s="20"/>
      <c r="G10" s="20"/>
      <c r="H10" s="2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</row>
    <row r="11" spans="1:62">
      <c r="A11" s="10" t="s">
        <v>15</v>
      </c>
      <c r="B11" s="20">
        <f t="shared" si="0"/>
        <v>11322</v>
      </c>
      <c r="C11" s="20">
        <v>0</v>
      </c>
      <c r="D11" s="20">
        <v>4492</v>
      </c>
      <c r="E11" s="20">
        <v>6830</v>
      </c>
      <c r="F11" s="20"/>
      <c r="G11" s="20"/>
      <c r="H11" s="2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</row>
    <row r="12" spans="1:62">
      <c r="A12" s="10" t="s">
        <v>16</v>
      </c>
      <c r="B12" s="20">
        <f t="shared" si="0"/>
        <v>19110</v>
      </c>
      <c r="C12" s="20">
        <v>778</v>
      </c>
      <c r="D12" s="20">
        <v>17873</v>
      </c>
      <c r="E12" s="20">
        <v>459</v>
      </c>
      <c r="F12" s="20"/>
      <c r="G12" s="20"/>
      <c r="H12" s="2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</row>
    <row r="13" spans="1:62">
      <c r="A13" s="10" t="s">
        <v>17</v>
      </c>
      <c r="B13" s="20">
        <f t="shared" si="0"/>
        <v>9125</v>
      </c>
      <c r="C13" s="20">
        <v>0</v>
      </c>
      <c r="D13" s="20">
        <v>9125</v>
      </c>
      <c r="E13" s="20">
        <v>0</v>
      </c>
      <c r="F13" s="20"/>
      <c r="G13" s="20"/>
      <c r="H13" s="2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>
      <c r="A14" s="10" t="s">
        <v>18</v>
      </c>
      <c r="B14" s="20">
        <f t="shared" si="0"/>
        <v>39532</v>
      </c>
      <c r="C14" s="20">
        <v>0</v>
      </c>
      <c r="D14" s="20">
        <v>39532</v>
      </c>
      <c r="E14" s="20">
        <v>0</v>
      </c>
      <c r="F14" s="20"/>
      <c r="G14" s="20"/>
      <c r="H14" s="2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>
      <c r="A15" s="10" t="s">
        <v>19</v>
      </c>
      <c r="B15" s="20">
        <f t="shared" si="0"/>
        <v>25395</v>
      </c>
      <c r="C15" s="20">
        <v>0</v>
      </c>
      <c r="D15" s="20">
        <v>12636</v>
      </c>
      <c r="E15" s="20">
        <v>12759</v>
      </c>
      <c r="F15" s="20"/>
      <c r="G15" s="20"/>
      <c r="H15" s="2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>
      <c r="A16" s="10" t="s">
        <v>20</v>
      </c>
      <c r="B16" s="20">
        <f t="shared" si="0"/>
        <v>52115</v>
      </c>
      <c r="C16" s="20">
        <v>0</v>
      </c>
      <c r="D16" s="20">
        <v>23883</v>
      </c>
      <c r="E16" s="20">
        <v>28232</v>
      </c>
      <c r="F16" s="20"/>
      <c r="G16" s="20"/>
      <c r="H16" s="2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</row>
    <row r="17" spans="1:62">
      <c r="A17" s="10" t="s">
        <v>21</v>
      </c>
      <c r="B17" s="20">
        <f t="shared" si="0"/>
        <v>17384</v>
      </c>
      <c r="C17" s="20">
        <v>0</v>
      </c>
      <c r="D17" s="20">
        <v>17211</v>
      </c>
      <c r="E17" s="20">
        <v>173</v>
      </c>
      <c r="F17" s="20"/>
      <c r="G17" s="20"/>
      <c r="H17" s="2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</row>
    <row r="18" spans="1:62">
      <c r="A18" s="10" t="s">
        <v>22</v>
      </c>
      <c r="B18" s="20">
        <f t="shared" si="0"/>
        <v>121327</v>
      </c>
      <c r="C18" s="20">
        <v>0</v>
      </c>
      <c r="D18" s="20">
        <v>102129</v>
      </c>
      <c r="E18" s="20">
        <v>19198</v>
      </c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</row>
    <row r="19" spans="1:62">
      <c r="A19" s="10" t="s">
        <v>23</v>
      </c>
      <c r="B19" s="20">
        <f t="shared" si="0"/>
        <v>43847</v>
      </c>
      <c r="C19" s="20">
        <v>0</v>
      </c>
      <c r="D19" s="20">
        <v>38327</v>
      </c>
      <c r="E19" s="20">
        <v>5520</v>
      </c>
      <c r="F19" s="20"/>
      <c r="G19" s="20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62">
      <c r="A20" s="10" t="s">
        <v>24</v>
      </c>
      <c r="B20" s="20">
        <f t="shared" si="0"/>
        <v>24342</v>
      </c>
      <c r="C20" s="20">
        <v>0</v>
      </c>
      <c r="D20" s="20">
        <v>18412</v>
      </c>
      <c r="E20" s="20">
        <v>5930</v>
      </c>
      <c r="F20" s="20"/>
      <c r="G20" s="2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</row>
    <row r="21" spans="1:62">
      <c r="A21" s="10" t="s">
        <v>25</v>
      </c>
      <c r="B21" s="20">
        <f t="shared" si="0"/>
        <v>75811</v>
      </c>
      <c r="C21" s="20">
        <v>0</v>
      </c>
      <c r="D21" s="20">
        <v>46990</v>
      </c>
      <c r="E21" s="20">
        <v>28821</v>
      </c>
      <c r="F21" s="20"/>
      <c r="G21" s="2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</row>
    <row r="22" spans="1:62">
      <c r="A22" s="10" t="s">
        <v>26</v>
      </c>
      <c r="B22" s="20">
        <f t="shared" si="0"/>
        <v>111407</v>
      </c>
      <c r="C22" s="20">
        <v>0</v>
      </c>
      <c r="D22" s="20">
        <v>77558</v>
      </c>
      <c r="E22" s="20">
        <v>33849</v>
      </c>
      <c r="F22" s="20"/>
      <c r="G22" s="20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</row>
    <row r="23" spans="1:62">
      <c r="A23" s="10" t="s">
        <v>27</v>
      </c>
      <c r="B23" s="20">
        <f t="shared" si="0"/>
        <v>42324</v>
      </c>
      <c r="C23" s="20">
        <v>0</v>
      </c>
      <c r="D23" s="20">
        <v>36841</v>
      </c>
      <c r="E23" s="20">
        <v>5483</v>
      </c>
      <c r="F23" s="20"/>
      <c r="G23" s="20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</row>
    <row r="24" spans="1:62">
      <c r="A24" s="10" t="s">
        <v>28</v>
      </c>
      <c r="B24" s="20">
        <f t="shared" si="0"/>
        <v>15514</v>
      </c>
      <c r="C24" s="20">
        <v>0</v>
      </c>
      <c r="D24" s="20">
        <v>11839</v>
      </c>
      <c r="E24" s="20">
        <v>3675</v>
      </c>
      <c r="F24" s="20"/>
      <c r="G24" s="20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</row>
    <row r="25" spans="1:62">
      <c r="A25" s="10" t="s">
        <v>29</v>
      </c>
      <c r="B25" s="20">
        <f t="shared" si="0"/>
        <v>16115</v>
      </c>
      <c r="C25" s="20">
        <v>0</v>
      </c>
      <c r="D25" s="20">
        <v>14373</v>
      </c>
      <c r="E25" s="20">
        <v>1742</v>
      </c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</row>
    <row r="26" spans="1:62">
      <c r="A26" s="10" t="s">
        <v>30</v>
      </c>
      <c r="B26" s="20">
        <f t="shared" si="0"/>
        <v>25652</v>
      </c>
      <c r="C26" s="20">
        <v>0</v>
      </c>
      <c r="D26" s="20">
        <v>11531</v>
      </c>
      <c r="E26" s="20">
        <v>14121</v>
      </c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</row>
    <row r="27" spans="1:62">
      <c r="A27" s="10" t="s">
        <v>31</v>
      </c>
      <c r="B27" s="20">
        <f t="shared" si="0"/>
        <v>37560</v>
      </c>
      <c r="C27" s="20">
        <v>0</v>
      </c>
      <c r="D27" s="20">
        <v>36000</v>
      </c>
      <c r="E27" s="20">
        <v>1560</v>
      </c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</row>
    <row r="28" spans="1:62">
      <c r="A28" s="10" t="s">
        <v>32</v>
      </c>
      <c r="B28" s="20">
        <f t="shared" si="0"/>
        <v>51718</v>
      </c>
      <c r="C28" s="20">
        <v>0</v>
      </c>
      <c r="D28" s="20">
        <v>41360</v>
      </c>
      <c r="E28" s="20">
        <v>10358</v>
      </c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</row>
    <row r="29" spans="1:62">
      <c r="A29" s="10" t="s">
        <v>33</v>
      </c>
      <c r="B29" s="20">
        <f t="shared" si="0"/>
        <v>27261</v>
      </c>
      <c r="C29" s="20">
        <v>0</v>
      </c>
      <c r="D29" s="20">
        <v>20124</v>
      </c>
      <c r="E29" s="20">
        <v>7137</v>
      </c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</row>
    <row r="30" spans="1:62">
      <c r="A30" s="10" t="s">
        <v>34</v>
      </c>
      <c r="B30" s="20">
        <f t="shared" si="0"/>
        <v>14679</v>
      </c>
      <c r="C30" s="20">
        <v>0</v>
      </c>
      <c r="D30" s="20">
        <v>11579</v>
      </c>
      <c r="E30" s="20">
        <v>3100</v>
      </c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</row>
    <row r="31" spans="1:62">
      <c r="A31" s="10" t="s">
        <v>1</v>
      </c>
      <c r="B31" s="20">
        <f t="shared" si="0"/>
        <v>34452</v>
      </c>
      <c r="C31" s="20">
        <v>0</v>
      </c>
      <c r="D31" s="20">
        <v>15153</v>
      </c>
      <c r="E31" s="20">
        <v>19299</v>
      </c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</row>
    <row r="32" spans="1:62">
      <c r="A32" s="10" t="s">
        <v>2</v>
      </c>
      <c r="B32" s="20">
        <f t="shared" si="0"/>
        <v>36580</v>
      </c>
      <c r="C32" s="20">
        <v>0</v>
      </c>
      <c r="D32" s="20">
        <v>27029</v>
      </c>
      <c r="E32" s="20">
        <v>9551</v>
      </c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</row>
    <row r="33" spans="1:51">
      <c r="A33" s="10" t="s">
        <v>3</v>
      </c>
      <c r="B33" s="20">
        <f t="shared" si="0"/>
        <v>25673</v>
      </c>
      <c r="C33" s="20">
        <v>0</v>
      </c>
      <c r="D33" s="20">
        <v>19021</v>
      </c>
      <c r="E33" s="20">
        <v>6652</v>
      </c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</row>
    <row r="34" spans="1:51">
      <c r="A34" s="10" t="s">
        <v>4</v>
      </c>
      <c r="B34" s="20">
        <f t="shared" si="0"/>
        <v>41303</v>
      </c>
      <c r="C34" s="20">
        <v>0</v>
      </c>
      <c r="D34" s="20">
        <v>17841</v>
      </c>
      <c r="E34" s="20">
        <v>23462</v>
      </c>
      <c r="F34" s="20"/>
      <c r="G34" s="20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</row>
    <row r="35" spans="1:51">
      <c r="A35" s="10" t="s">
        <v>5</v>
      </c>
      <c r="B35" s="20">
        <f t="shared" si="0"/>
        <v>28804</v>
      </c>
      <c r="C35" s="20">
        <v>0</v>
      </c>
      <c r="D35" s="20">
        <v>28047</v>
      </c>
      <c r="E35" s="20">
        <v>757</v>
      </c>
      <c r="F35" s="20"/>
      <c r="G35" s="20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</row>
    <row r="36" spans="1:51">
      <c r="A36" s="10" t="s">
        <v>6</v>
      </c>
      <c r="B36" s="20">
        <f t="shared" si="0"/>
        <v>23571</v>
      </c>
      <c r="C36" s="20">
        <v>0</v>
      </c>
      <c r="D36" s="20">
        <v>17649</v>
      </c>
      <c r="E36" s="20">
        <v>5922</v>
      </c>
      <c r="F36" s="20"/>
      <c r="G36" s="20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</row>
    <row r="37" spans="1:51">
      <c r="A37" s="10" t="s">
        <v>7</v>
      </c>
      <c r="B37" s="20">
        <f t="shared" si="0"/>
        <v>69272</v>
      </c>
      <c r="C37" s="20">
        <v>0</v>
      </c>
      <c r="D37" s="20">
        <v>56778</v>
      </c>
      <c r="E37" s="20">
        <v>12494</v>
      </c>
      <c r="F37" s="20"/>
      <c r="G37" s="20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</row>
    <row r="38" spans="1:51">
      <c r="A38" s="10" t="s">
        <v>8</v>
      </c>
      <c r="B38" s="20">
        <f t="shared" si="0"/>
        <v>21482</v>
      </c>
      <c r="C38" s="20">
        <v>0</v>
      </c>
      <c r="D38" s="20">
        <v>16147</v>
      </c>
      <c r="E38" s="20">
        <v>5335</v>
      </c>
      <c r="F38" s="20"/>
      <c r="G38" s="20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</row>
    <row r="39" spans="1:51">
      <c r="A39" s="10" t="s">
        <v>9</v>
      </c>
      <c r="B39" s="20">
        <f t="shared" si="0"/>
        <v>33183</v>
      </c>
      <c r="C39" s="20">
        <v>0</v>
      </c>
      <c r="D39" s="20">
        <v>19916</v>
      </c>
      <c r="E39" s="20">
        <v>13267</v>
      </c>
      <c r="F39" s="20"/>
      <c r="G39" s="20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</row>
    <row r="40" spans="1:51">
      <c r="A40" s="31"/>
      <c r="B40" s="31"/>
      <c r="C40" s="31"/>
      <c r="D40" s="31"/>
      <c r="E40" s="31"/>
      <c r="F40" s="20"/>
      <c r="G40" s="20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</row>
    <row r="41" spans="1:51">
      <c r="A41" s="13"/>
      <c r="B41" s="13"/>
      <c r="C41" s="13"/>
      <c r="D41" s="13"/>
      <c r="E41" s="13"/>
      <c r="F41" s="54"/>
      <c r="G41" s="54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</row>
    <row r="42" spans="1:51">
      <c r="A42" s="41" t="s">
        <v>82</v>
      </c>
      <c r="B42" s="12"/>
      <c r="C42" s="12"/>
      <c r="D42" s="12"/>
      <c r="E42" s="12"/>
      <c r="F42" s="12"/>
      <c r="G42" s="12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</row>
    <row r="43" spans="1:51">
      <c r="A43" s="10"/>
      <c r="B43" s="12"/>
      <c r="C43" s="12"/>
      <c r="D43" s="12"/>
      <c r="E43" s="12"/>
      <c r="F43" s="12"/>
      <c r="G43" s="12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</row>
    <row r="44" spans="1:51">
      <c r="A44" s="10"/>
      <c r="B44" s="12"/>
      <c r="C44" s="12"/>
      <c r="D44" s="12"/>
      <c r="E44" s="12"/>
      <c r="F44" s="12"/>
      <c r="G44" s="12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</row>
    <row r="45" spans="1:51">
      <c r="A45" s="10"/>
      <c r="B45" s="12"/>
      <c r="C45" s="12"/>
      <c r="D45" s="12"/>
      <c r="E45" s="12"/>
      <c r="F45" s="12"/>
      <c r="G45" s="12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</row>
    <row r="46" spans="1:51">
      <c r="A46" s="10"/>
      <c r="B46" s="12"/>
      <c r="C46" s="12"/>
      <c r="D46" s="12"/>
      <c r="E46" s="12"/>
      <c r="F46" s="12"/>
      <c r="G46" s="12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</row>
    <row r="47" spans="1:51">
      <c r="A47" s="10"/>
      <c r="B47" s="12"/>
      <c r="C47" s="12"/>
      <c r="D47" s="12"/>
      <c r="E47" s="12"/>
      <c r="F47" s="12"/>
      <c r="G47" s="12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</row>
    <row r="48" spans="1:51">
      <c r="A48" s="10"/>
      <c r="B48" s="12"/>
      <c r="C48" s="12"/>
      <c r="D48" s="12"/>
      <c r="E48" s="12"/>
      <c r="F48" s="12"/>
      <c r="G48" s="12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</row>
    <row r="49" spans="1:51">
      <c r="A49" s="10"/>
      <c r="B49" s="12"/>
      <c r="C49" s="12"/>
      <c r="D49" s="12"/>
      <c r="E49" s="12"/>
      <c r="F49" s="12"/>
      <c r="G49" s="12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</row>
    <row r="50" spans="1:51">
      <c r="A50" s="10"/>
      <c r="B50" s="12"/>
      <c r="C50" s="12"/>
      <c r="D50" s="12"/>
      <c r="E50" s="12"/>
      <c r="F50" s="12"/>
      <c r="G50" s="12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</row>
    <row r="51" spans="1:51">
      <c r="A51" s="10"/>
      <c r="B51" s="12"/>
      <c r="C51" s="12"/>
      <c r="D51" s="12"/>
      <c r="E51" s="12"/>
      <c r="F51" s="12"/>
      <c r="G51" s="12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</row>
    <row r="52" spans="1:51">
      <c r="A52" s="10"/>
      <c r="B52" s="12"/>
      <c r="C52" s="12"/>
      <c r="D52" s="12"/>
      <c r="E52" s="12"/>
      <c r="F52" s="12"/>
      <c r="G52" s="1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</row>
    <row r="53" spans="1:51">
      <c r="A53" s="10"/>
      <c r="B53" s="12"/>
      <c r="C53" s="12"/>
      <c r="D53" s="12"/>
      <c r="E53" s="12"/>
      <c r="F53" s="12"/>
      <c r="G53" s="12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</row>
    <row r="54" spans="1:51">
      <c r="A54" s="10"/>
      <c r="B54" s="12"/>
      <c r="C54" s="12"/>
      <c r="D54" s="12"/>
      <c r="E54" s="12"/>
      <c r="F54" s="12"/>
      <c r="G54" s="12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</row>
    <row r="55" spans="1:51">
      <c r="A55" s="10"/>
      <c r="B55" s="12"/>
      <c r="C55" s="12"/>
      <c r="D55" s="12"/>
      <c r="E55" s="12"/>
      <c r="F55" s="12"/>
      <c r="G55" s="12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</row>
    <row r="56" spans="1:51">
      <c r="A56" s="10"/>
      <c r="B56" s="12"/>
      <c r="C56" s="12"/>
      <c r="D56" s="12"/>
      <c r="E56" s="12"/>
      <c r="F56" s="12"/>
      <c r="G56" s="12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</row>
    <row r="57" spans="1:51">
      <c r="A57" s="10"/>
      <c r="B57" s="12"/>
      <c r="C57" s="12"/>
      <c r="D57" s="12"/>
      <c r="E57" s="12"/>
      <c r="F57" s="12"/>
      <c r="G57" s="12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</row>
    <row r="58" spans="1:51">
      <c r="A58" s="10"/>
      <c r="B58" s="12"/>
      <c r="C58" s="12"/>
      <c r="D58" s="12"/>
      <c r="E58" s="12"/>
      <c r="F58" s="12"/>
      <c r="G58" s="12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</row>
    <row r="59" spans="1:51">
      <c r="A59" s="10"/>
      <c r="B59" s="12"/>
      <c r="C59" s="12"/>
      <c r="D59" s="12"/>
      <c r="E59" s="12"/>
      <c r="F59" s="12"/>
      <c r="G59" s="12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</row>
    <row r="60" spans="1:51">
      <c r="A60" s="10"/>
      <c r="B60" s="12"/>
      <c r="C60" s="12"/>
      <c r="D60" s="12"/>
      <c r="E60" s="12"/>
      <c r="F60" s="12"/>
      <c r="G60" s="12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</row>
    <row r="61" spans="1:51">
      <c r="A61" s="10"/>
      <c r="B61" s="12"/>
      <c r="C61" s="12"/>
      <c r="D61" s="12"/>
      <c r="E61" s="12"/>
      <c r="F61" s="12"/>
      <c r="G61" s="12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</row>
    <row r="62" spans="1:51">
      <c r="A62" s="10"/>
      <c r="B62" s="12"/>
      <c r="C62" s="12"/>
      <c r="D62" s="12"/>
      <c r="E62" s="12"/>
      <c r="F62" s="12"/>
      <c r="G62" s="12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</row>
    <row r="63" spans="1:51">
      <c r="A63" s="10"/>
      <c r="B63" s="12"/>
      <c r="C63" s="12"/>
      <c r="D63" s="12"/>
      <c r="E63" s="12"/>
      <c r="F63" s="12"/>
      <c r="G63" s="12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</row>
    <row r="64" spans="1:51">
      <c r="A64" s="10"/>
      <c r="B64" s="12"/>
      <c r="C64" s="12"/>
      <c r="D64" s="12"/>
      <c r="E64" s="12"/>
      <c r="F64" s="12"/>
      <c r="G64" s="12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</row>
    <row r="65" spans="1:51">
      <c r="A65" s="10"/>
      <c r="B65" s="12"/>
      <c r="C65" s="12"/>
      <c r="D65" s="12"/>
      <c r="E65" s="12"/>
      <c r="F65" s="12"/>
      <c r="G65" s="12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</row>
    <row r="66" spans="1:51">
      <c r="A66" s="10"/>
      <c r="B66" s="12"/>
      <c r="C66" s="12"/>
      <c r="D66" s="12"/>
      <c r="E66" s="12"/>
      <c r="F66" s="12"/>
      <c r="G66" s="12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</row>
    <row r="67" spans="1:51">
      <c r="A67" s="10"/>
      <c r="B67" s="12"/>
      <c r="C67" s="12"/>
      <c r="D67" s="12"/>
      <c r="E67" s="12"/>
      <c r="F67" s="12"/>
      <c r="G67" s="12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</row>
    <row r="68" spans="1:51">
      <c r="A68" s="10"/>
      <c r="B68" s="12"/>
      <c r="C68" s="12"/>
      <c r="D68" s="12"/>
      <c r="E68" s="12"/>
      <c r="F68" s="12"/>
      <c r="G68" s="12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</row>
    <row r="69" spans="1:51">
      <c r="A69" s="10"/>
      <c r="B69" s="12"/>
      <c r="C69" s="12"/>
      <c r="D69" s="12"/>
      <c r="E69" s="12"/>
      <c r="F69" s="12"/>
      <c r="G69" s="12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</row>
    <row r="70" spans="1:51">
      <c r="A70" s="10"/>
      <c r="B70" s="12"/>
      <c r="C70" s="12"/>
      <c r="D70" s="12"/>
      <c r="E70" s="12"/>
      <c r="F70" s="12"/>
      <c r="G70" s="12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</row>
    <row r="71" spans="1:51">
      <c r="A71" s="10"/>
      <c r="B71" s="12"/>
      <c r="C71" s="12"/>
      <c r="D71" s="12"/>
      <c r="E71" s="12"/>
      <c r="F71" s="12"/>
      <c r="G71" s="12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</row>
    <row r="72" spans="1:51">
      <c r="A72" s="10"/>
      <c r="B72" s="12"/>
      <c r="C72" s="12"/>
      <c r="D72" s="12"/>
      <c r="E72" s="12"/>
      <c r="F72" s="12"/>
      <c r="G72" s="12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</row>
    <row r="73" spans="1:51">
      <c r="A73" s="10"/>
      <c r="B73" s="12"/>
      <c r="C73" s="12"/>
      <c r="D73" s="12"/>
      <c r="E73" s="12"/>
      <c r="F73" s="12"/>
      <c r="G73" s="12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</row>
    <row r="74" spans="1:51">
      <c r="A74" s="10"/>
      <c r="B74" s="12"/>
      <c r="C74" s="12"/>
      <c r="D74" s="12"/>
      <c r="E74" s="12"/>
      <c r="F74" s="12"/>
      <c r="G74" s="12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</row>
    <row r="75" spans="1:51">
      <c r="A75" s="10"/>
      <c r="B75" s="12"/>
      <c r="C75" s="12"/>
      <c r="D75" s="12"/>
      <c r="E75" s="12"/>
      <c r="F75" s="12"/>
      <c r="G75" s="12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</row>
    <row r="76" spans="1:51">
      <c r="A76" s="10"/>
      <c r="B76" s="12"/>
      <c r="C76" s="12"/>
      <c r="D76" s="12"/>
      <c r="E76" s="12"/>
      <c r="F76" s="12"/>
      <c r="G76" s="12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</row>
    <row r="77" spans="1:51">
      <c r="A77" s="10"/>
      <c r="B77" s="12"/>
      <c r="C77" s="12"/>
      <c r="D77" s="12"/>
      <c r="E77" s="12"/>
      <c r="F77" s="12"/>
      <c r="G77" s="12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</row>
    <row r="78" spans="1:51">
      <c r="A78" s="10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</row>
    <row r="79" spans="1:51">
      <c r="A79" s="10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</row>
    <row r="80" spans="1:51">
      <c r="A80" s="10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</row>
    <row r="81" spans="1:51">
      <c r="A81" s="10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</row>
    <row r="82" spans="1:51">
      <c r="A82" s="10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</row>
    <row r="83" spans="1:51">
      <c r="A83" s="10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</row>
    <row r="84" spans="1:51">
      <c r="A84" s="10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</row>
    <row r="85" spans="1:51">
      <c r="A85" s="10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</row>
    <row r="86" spans="1:51">
      <c r="A86" s="10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</row>
    <row r="87" spans="1:51">
      <c r="A87" s="10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</row>
    <row r="88" spans="1:51">
      <c r="A88" s="10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</row>
    <row r="89" spans="1:51">
      <c r="A89" s="10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</row>
    <row r="90" spans="1:51">
      <c r="A90" s="10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</row>
    <row r="91" spans="1:51">
      <c r="A91" s="10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</row>
    <row r="92" spans="1:51">
      <c r="A92" s="10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</row>
    <row r="93" spans="1:51">
      <c r="A93" s="10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</row>
    <row r="94" spans="1:51">
      <c r="A94" s="10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</row>
    <row r="95" spans="1:51">
      <c r="A95" s="10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</row>
    <row r="96" spans="1:51">
      <c r="A96" s="10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</row>
    <row r="97" spans="1:51">
      <c r="A97" s="10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</row>
    <row r="98" spans="1:51">
      <c r="A98" s="10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</row>
    <row r="99" spans="1:51">
      <c r="A99" s="10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</row>
    <row r="100" spans="1:51">
      <c r="A100" s="10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</row>
    <row r="101" spans="1:51">
      <c r="A101" s="10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</row>
    <row r="102" spans="1:51">
      <c r="A102" s="10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</row>
    <row r="103" spans="1:51">
      <c r="A103" s="10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</row>
    <row r="104" spans="1:51">
      <c r="A104" s="10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</row>
    <row r="105" spans="1:51">
      <c r="A105" s="10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</row>
    <row r="106" spans="1:51">
      <c r="A106" s="10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</row>
    <row r="107" spans="1:51">
      <c r="A107" s="10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</row>
    <row r="108" spans="1:51">
      <c r="A108" s="10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</row>
    <row r="109" spans="1:51">
      <c r="A109" s="10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</row>
    <row r="110" spans="1:51">
      <c r="A110" s="10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</row>
    <row r="111" spans="1:51">
      <c r="A111" s="10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</row>
    <row r="112" spans="1:51">
      <c r="A112" s="10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</row>
    <row r="113" spans="1:51">
      <c r="A113" s="10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</row>
    <row r="114" spans="1:51">
      <c r="A114" s="10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</row>
    <row r="115" spans="1:51">
      <c r="A115" s="10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</row>
    <row r="116" spans="1:51">
      <c r="A116" s="10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</row>
    <row r="117" spans="1:51">
      <c r="A117" s="10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</row>
    <row r="118" spans="1:51">
      <c r="A118" s="10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</row>
    <row r="119" spans="1:51">
      <c r="A119" s="10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</row>
    <row r="120" spans="1:51">
      <c r="A120" s="10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</row>
    <row r="121" spans="1:51">
      <c r="A121" s="10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</row>
    <row r="122" spans="1:51">
      <c r="A122" s="10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</row>
    <row r="123" spans="1:51">
      <c r="A123" s="10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</row>
    <row r="124" spans="1:51">
      <c r="A124" s="10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</row>
    <row r="125" spans="1:51">
      <c r="A125" s="10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</row>
    <row r="126" spans="1:51">
      <c r="A126" s="10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</row>
    <row r="127" spans="1:51">
      <c r="A127" s="10"/>
    </row>
    <row r="128" spans="1:5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  <row r="314" spans="1:1">
      <c r="A314" s="10"/>
    </row>
    <row r="315" spans="1:1">
      <c r="A315" s="10"/>
    </row>
    <row r="316" spans="1:1">
      <c r="A316" s="10"/>
    </row>
    <row r="317" spans="1:1">
      <c r="A317" s="10"/>
    </row>
    <row r="318" spans="1:1">
      <c r="A318" s="10"/>
    </row>
    <row r="319" spans="1:1">
      <c r="A319" s="10"/>
    </row>
    <row r="320" spans="1:1">
      <c r="A320" s="10"/>
    </row>
    <row r="321" spans="1:1">
      <c r="A321" s="10"/>
    </row>
    <row r="322" spans="1:1">
      <c r="A322" s="10"/>
    </row>
    <row r="323" spans="1:1">
      <c r="A323" s="10"/>
    </row>
    <row r="324" spans="1:1">
      <c r="A324" s="10"/>
    </row>
    <row r="325" spans="1:1">
      <c r="A325" s="10"/>
    </row>
    <row r="326" spans="1:1">
      <c r="A326" s="10"/>
    </row>
    <row r="327" spans="1:1">
      <c r="A327" s="10"/>
    </row>
    <row r="328" spans="1:1">
      <c r="A328" s="10"/>
    </row>
    <row r="329" spans="1:1">
      <c r="A329" s="10"/>
    </row>
    <row r="330" spans="1:1">
      <c r="A330" s="10"/>
    </row>
    <row r="331" spans="1:1">
      <c r="A331" s="10"/>
    </row>
    <row r="332" spans="1:1">
      <c r="A332" s="10"/>
    </row>
    <row r="333" spans="1:1">
      <c r="A333" s="10"/>
    </row>
    <row r="334" spans="1:1">
      <c r="A334" s="10"/>
    </row>
    <row r="335" spans="1:1">
      <c r="A335" s="10"/>
    </row>
    <row r="336" spans="1:1">
      <c r="A336" s="10"/>
    </row>
    <row r="337" spans="1:1">
      <c r="A337" s="10"/>
    </row>
    <row r="338" spans="1:1">
      <c r="A338" s="10"/>
    </row>
    <row r="339" spans="1:1">
      <c r="A339" s="10"/>
    </row>
    <row r="340" spans="1:1">
      <c r="A340" s="10"/>
    </row>
    <row r="341" spans="1:1">
      <c r="A341" s="10"/>
    </row>
    <row r="342" spans="1:1">
      <c r="A342" s="10"/>
    </row>
    <row r="343" spans="1:1">
      <c r="A343" s="10"/>
    </row>
    <row r="344" spans="1:1">
      <c r="A344" s="10"/>
    </row>
    <row r="345" spans="1:1">
      <c r="A345" s="10"/>
    </row>
    <row r="346" spans="1:1">
      <c r="A346" s="10"/>
    </row>
    <row r="347" spans="1:1">
      <c r="A347" s="10"/>
    </row>
    <row r="348" spans="1:1">
      <c r="A348" s="10"/>
    </row>
    <row r="349" spans="1:1">
      <c r="A349" s="10"/>
    </row>
    <row r="350" spans="1:1">
      <c r="A350" s="10"/>
    </row>
    <row r="351" spans="1:1">
      <c r="A351" s="10"/>
    </row>
    <row r="352" spans="1:1">
      <c r="A352" s="10"/>
    </row>
    <row r="353" spans="1:1">
      <c r="A353" s="10"/>
    </row>
    <row r="354" spans="1:1">
      <c r="A354" s="10"/>
    </row>
    <row r="355" spans="1:1">
      <c r="A355" s="10"/>
    </row>
    <row r="356" spans="1:1">
      <c r="A356" s="10"/>
    </row>
    <row r="357" spans="1:1">
      <c r="A357" s="10"/>
    </row>
    <row r="358" spans="1:1">
      <c r="A358" s="10"/>
    </row>
    <row r="359" spans="1:1">
      <c r="A359" s="10"/>
    </row>
    <row r="360" spans="1:1">
      <c r="A360" s="10"/>
    </row>
    <row r="361" spans="1:1">
      <c r="A361" s="10"/>
    </row>
    <row r="362" spans="1:1">
      <c r="A362" s="10"/>
    </row>
    <row r="363" spans="1:1">
      <c r="A363" s="10"/>
    </row>
    <row r="364" spans="1:1">
      <c r="A364" s="10"/>
    </row>
    <row r="365" spans="1:1">
      <c r="A365" s="10"/>
    </row>
    <row r="366" spans="1:1">
      <c r="A366" s="10"/>
    </row>
    <row r="367" spans="1:1">
      <c r="A367" s="10"/>
    </row>
    <row r="368" spans="1:1">
      <c r="A368" s="10"/>
    </row>
    <row r="369" spans="1:1">
      <c r="A369" s="10"/>
    </row>
    <row r="370" spans="1:1">
      <c r="A370" s="10"/>
    </row>
    <row r="371" spans="1:1">
      <c r="A371" s="10"/>
    </row>
    <row r="372" spans="1:1">
      <c r="A372" s="10"/>
    </row>
    <row r="373" spans="1:1">
      <c r="A373" s="10"/>
    </row>
    <row r="374" spans="1:1">
      <c r="A374" s="10"/>
    </row>
    <row r="375" spans="1:1">
      <c r="A375" s="10"/>
    </row>
    <row r="376" spans="1:1">
      <c r="A376" s="10"/>
    </row>
    <row r="377" spans="1:1">
      <c r="A377" s="10"/>
    </row>
    <row r="378" spans="1:1">
      <c r="A378" s="10"/>
    </row>
    <row r="379" spans="1:1">
      <c r="A379" s="10"/>
    </row>
    <row r="380" spans="1:1">
      <c r="A380" s="10"/>
    </row>
    <row r="381" spans="1:1">
      <c r="A381" s="10"/>
    </row>
    <row r="382" spans="1:1">
      <c r="A382" s="10"/>
    </row>
    <row r="383" spans="1:1">
      <c r="A383" s="10"/>
    </row>
    <row r="384" spans="1:1">
      <c r="A384" s="10"/>
    </row>
    <row r="385" spans="1:1">
      <c r="A385" s="10"/>
    </row>
    <row r="386" spans="1:1">
      <c r="A386" s="10"/>
    </row>
    <row r="387" spans="1:1">
      <c r="A387" s="10"/>
    </row>
    <row r="388" spans="1:1">
      <c r="A388" s="10"/>
    </row>
    <row r="389" spans="1:1">
      <c r="A389" s="10"/>
    </row>
    <row r="390" spans="1:1">
      <c r="A390" s="10"/>
    </row>
    <row r="391" spans="1:1">
      <c r="A391" s="10"/>
    </row>
    <row r="392" spans="1:1">
      <c r="A392" s="10"/>
    </row>
    <row r="393" spans="1:1">
      <c r="A393" s="10"/>
    </row>
    <row r="394" spans="1:1">
      <c r="A394" s="10"/>
    </row>
    <row r="395" spans="1:1">
      <c r="A395" s="10"/>
    </row>
    <row r="396" spans="1:1">
      <c r="A396" s="10"/>
    </row>
    <row r="397" spans="1:1">
      <c r="A397" s="10"/>
    </row>
    <row r="398" spans="1:1">
      <c r="A398" s="10"/>
    </row>
    <row r="399" spans="1:1">
      <c r="A399" s="10"/>
    </row>
    <row r="400" spans="1:1">
      <c r="A400" s="10"/>
    </row>
    <row r="401" spans="1:1">
      <c r="A401" s="10"/>
    </row>
    <row r="402" spans="1:1">
      <c r="A402" s="10"/>
    </row>
    <row r="403" spans="1:1">
      <c r="A403" s="10"/>
    </row>
    <row r="404" spans="1:1">
      <c r="A404" s="10"/>
    </row>
    <row r="405" spans="1:1">
      <c r="A405" s="10"/>
    </row>
    <row r="406" spans="1:1">
      <c r="A406" s="10"/>
    </row>
    <row r="407" spans="1:1">
      <c r="A407" s="10"/>
    </row>
    <row r="408" spans="1:1">
      <c r="A408" s="10"/>
    </row>
    <row r="409" spans="1:1">
      <c r="A409" s="10"/>
    </row>
    <row r="410" spans="1:1">
      <c r="A410" s="10"/>
    </row>
    <row r="411" spans="1:1">
      <c r="A411" s="10"/>
    </row>
    <row r="412" spans="1:1">
      <c r="A412" s="10"/>
    </row>
    <row r="413" spans="1:1">
      <c r="A413" s="10"/>
    </row>
    <row r="414" spans="1:1">
      <c r="A414" s="10"/>
    </row>
    <row r="415" spans="1:1">
      <c r="A415" s="10"/>
    </row>
    <row r="416" spans="1:1">
      <c r="A416" s="10"/>
    </row>
    <row r="417" spans="1:1">
      <c r="A417" s="10"/>
    </row>
    <row r="418" spans="1:1">
      <c r="A418" s="10"/>
    </row>
    <row r="419" spans="1:1">
      <c r="A419" s="10"/>
    </row>
    <row r="420" spans="1:1">
      <c r="A420" s="10"/>
    </row>
    <row r="421" spans="1:1">
      <c r="A421" s="10"/>
    </row>
    <row r="422" spans="1:1">
      <c r="A422" s="10"/>
    </row>
    <row r="423" spans="1:1">
      <c r="A423" s="10"/>
    </row>
    <row r="424" spans="1:1">
      <c r="A424" s="10"/>
    </row>
    <row r="425" spans="1:1">
      <c r="A425" s="10"/>
    </row>
    <row r="426" spans="1:1">
      <c r="A426" s="10"/>
    </row>
    <row r="427" spans="1:1">
      <c r="A427" s="10"/>
    </row>
    <row r="428" spans="1:1">
      <c r="A428" s="10"/>
    </row>
    <row r="429" spans="1:1">
      <c r="A429" s="10"/>
    </row>
    <row r="430" spans="1:1">
      <c r="A430" s="10"/>
    </row>
    <row r="431" spans="1:1">
      <c r="A431" s="10"/>
    </row>
    <row r="432" spans="1:1">
      <c r="A432" s="10"/>
    </row>
    <row r="433" spans="1:1">
      <c r="A433" s="10"/>
    </row>
    <row r="434" spans="1:1">
      <c r="A434" s="10"/>
    </row>
    <row r="435" spans="1:1">
      <c r="A435" s="10"/>
    </row>
    <row r="436" spans="1:1">
      <c r="A436" s="10"/>
    </row>
    <row r="437" spans="1:1">
      <c r="A437" s="10"/>
    </row>
    <row r="438" spans="1:1">
      <c r="A438" s="10"/>
    </row>
    <row r="439" spans="1:1">
      <c r="A439" s="10"/>
    </row>
    <row r="440" spans="1:1">
      <c r="A440" s="10"/>
    </row>
    <row r="441" spans="1:1">
      <c r="A441" s="10"/>
    </row>
    <row r="442" spans="1:1">
      <c r="A442" s="10"/>
    </row>
    <row r="443" spans="1:1">
      <c r="A443" s="10"/>
    </row>
    <row r="444" spans="1:1">
      <c r="A444" s="10"/>
    </row>
    <row r="445" spans="1:1">
      <c r="A445" s="10"/>
    </row>
    <row r="446" spans="1:1">
      <c r="A446" s="10"/>
    </row>
    <row r="447" spans="1:1">
      <c r="A447" s="10"/>
    </row>
    <row r="448" spans="1:1">
      <c r="A448" s="10"/>
    </row>
    <row r="449" spans="1:1">
      <c r="A449" s="10"/>
    </row>
    <row r="450" spans="1:1">
      <c r="A450" s="10"/>
    </row>
    <row r="451" spans="1:1">
      <c r="A451" s="10"/>
    </row>
    <row r="452" spans="1:1">
      <c r="A452" s="10"/>
    </row>
    <row r="453" spans="1:1">
      <c r="A453" s="10"/>
    </row>
    <row r="454" spans="1:1">
      <c r="A454" s="10"/>
    </row>
    <row r="455" spans="1:1">
      <c r="A455" s="10"/>
    </row>
    <row r="456" spans="1:1">
      <c r="A456" s="10"/>
    </row>
    <row r="457" spans="1:1">
      <c r="A457" s="10"/>
    </row>
    <row r="458" spans="1:1">
      <c r="A458" s="10"/>
    </row>
    <row r="459" spans="1:1">
      <c r="A459" s="10"/>
    </row>
    <row r="460" spans="1:1">
      <c r="A460" s="10"/>
    </row>
    <row r="461" spans="1:1">
      <c r="A461" s="10"/>
    </row>
    <row r="462" spans="1:1">
      <c r="A462" s="10"/>
    </row>
    <row r="463" spans="1:1">
      <c r="A463" s="10"/>
    </row>
    <row r="464" spans="1:1">
      <c r="A464" s="10"/>
    </row>
    <row r="465" spans="1:1">
      <c r="A465" s="10"/>
    </row>
    <row r="466" spans="1:1">
      <c r="A466" s="10"/>
    </row>
    <row r="467" spans="1:1">
      <c r="A467" s="10"/>
    </row>
    <row r="468" spans="1:1">
      <c r="A468" s="10"/>
    </row>
    <row r="469" spans="1:1">
      <c r="A469" s="10"/>
    </row>
    <row r="470" spans="1:1">
      <c r="A470" s="10"/>
    </row>
    <row r="471" spans="1:1">
      <c r="A471" s="10"/>
    </row>
    <row r="472" spans="1:1">
      <c r="A472" s="10"/>
    </row>
    <row r="473" spans="1:1">
      <c r="A473" s="10"/>
    </row>
    <row r="474" spans="1:1">
      <c r="A474" s="10"/>
    </row>
    <row r="475" spans="1:1">
      <c r="A475" s="10"/>
    </row>
    <row r="476" spans="1:1">
      <c r="A476" s="10"/>
    </row>
    <row r="477" spans="1:1">
      <c r="A477" s="10"/>
    </row>
    <row r="478" spans="1:1">
      <c r="A478" s="10"/>
    </row>
    <row r="479" spans="1:1">
      <c r="A479" s="10"/>
    </row>
    <row r="480" spans="1:1">
      <c r="A480" s="10"/>
    </row>
    <row r="481" spans="1:1">
      <c r="A481" s="10"/>
    </row>
    <row r="482" spans="1:1">
      <c r="A482" s="10"/>
    </row>
    <row r="483" spans="1:1">
      <c r="A483" s="10"/>
    </row>
    <row r="484" spans="1:1">
      <c r="A484" s="10"/>
    </row>
    <row r="485" spans="1:1">
      <c r="A485" s="10"/>
    </row>
    <row r="486" spans="1:1">
      <c r="A486" s="10"/>
    </row>
    <row r="487" spans="1:1">
      <c r="A487" s="10"/>
    </row>
    <row r="488" spans="1:1">
      <c r="A488" s="10"/>
    </row>
    <row r="489" spans="1:1">
      <c r="A489" s="10"/>
    </row>
    <row r="490" spans="1:1">
      <c r="A490" s="10"/>
    </row>
    <row r="491" spans="1:1">
      <c r="A491" s="10"/>
    </row>
    <row r="492" spans="1:1">
      <c r="A492" s="10"/>
    </row>
    <row r="493" spans="1:1">
      <c r="A493" s="10"/>
    </row>
    <row r="494" spans="1:1">
      <c r="A494" s="10"/>
    </row>
    <row r="495" spans="1:1">
      <c r="A495" s="10"/>
    </row>
    <row r="496" spans="1:1">
      <c r="A496" s="10"/>
    </row>
    <row r="497" spans="1:1">
      <c r="A497" s="10"/>
    </row>
    <row r="498" spans="1:1">
      <c r="A498" s="10"/>
    </row>
    <row r="499" spans="1:1">
      <c r="A499" s="10"/>
    </row>
    <row r="500" spans="1:1">
      <c r="A500" s="10"/>
    </row>
    <row r="501" spans="1:1">
      <c r="A501" s="10"/>
    </row>
    <row r="502" spans="1:1">
      <c r="A502" s="10"/>
    </row>
    <row r="503" spans="1:1">
      <c r="A503" s="10"/>
    </row>
    <row r="504" spans="1:1">
      <c r="A504" s="10"/>
    </row>
    <row r="505" spans="1:1">
      <c r="A505" s="10"/>
    </row>
    <row r="506" spans="1:1">
      <c r="A506" s="10"/>
    </row>
    <row r="507" spans="1:1">
      <c r="A507" s="10"/>
    </row>
    <row r="508" spans="1:1">
      <c r="A508" s="10"/>
    </row>
    <row r="509" spans="1:1">
      <c r="A509" s="10"/>
    </row>
    <row r="510" spans="1:1">
      <c r="A510" s="10"/>
    </row>
    <row r="511" spans="1:1">
      <c r="A511" s="10"/>
    </row>
    <row r="512" spans="1:1">
      <c r="A512" s="10"/>
    </row>
    <row r="513" spans="1:1">
      <c r="A513" s="10"/>
    </row>
    <row r="514" spans="1:1">
      <c r="A514" s="10"/>
    </row>
    <row r="515" spans="1:1">
      <c r="A515" s="10"/>
    </row>
    <row r="516" spans="1:1">
      <c r="A516" s="10"/>
    </row>
    <row r="517" spans="1:1">
      <c r="A517" s="10"/>
    </row>
    <row r="518" spans="1:1">
      <c r="A518" s="10"/>
    </row>
    <row r="519" spans="1:1">
      <c r="A519" s="10"/>
    </row>
    <row r="520" spans="1:1">
      <c r="A520" s="10"/>
    </row>
    <row r="521" spans="1:1">
      <c r="A521" s="10"/>
    </row>
    <row r="522" spans="1:1">
      <c r="A522" s="10"/>
    </row>
    <row r="523" spans="1:1">
      <c r="A523" s="10"/>
    </row>
    <row r="524" spans="1:1">
      <c r="A524" s="10"/>
    </row>
    <row r="525" spans="1:1">
      <c r="A525" s="10"/>
    </row>
    <row r="526" spans="1:1">
      <c r="A526" s="10"/>
    </row>
    <row r="527" spans="1:1">
      <c r="A527" s="10"/>
    </row>
    <row r="528" spans="1:1">
      <c r="A528" s="10"/>
    </row>
    <row r="529" spans="1:1">
      <c r="A529" s="10"/>
    </row>
    <row r="530" spans="1:1">
      <c r="A530" s="10"/>
    </row>
    <row r="531" spans="1:1">
      <c r="A531" s="10"/>
    </row>
    <row r="532" spans="1:1">
      <c r="A532" s="10"/>
    </row>
    <row r="533" spans="1:1">
      <c r="A533" s="10"/>
    </row>
    <row r="534" spans="1:1">
      <c r="A534" s="10"/>
    </row>
    <row r="535" spans="1:1">
      <c r="A535" s="10"/>
    </row>
    <row r="536" spans="1:1">
      <c r="A536" s="10"/>
    </row>
    <row r="537" spans="1:1">
      <c r="A537" s="10"/>
    </row>
    <row r="538" spans="1:1">
      <c r="A538" s="10"/>
    </row>
    <row r="539" spans="1:1">
      <c r="A539" s="10"/>
    </row>
    <row r="540" spans="1:1">
      <c r="A540" s="10"/>
    </row>
    <row r="541" spans="1:1">
      <c r="A541" s="10"/>
    </row>
    <row r="542" spans="1:1">
      <c r="A542" s="10"/>
    </row>
    <row r="543" spans="1:1">
      <c r="A543" s="10"/>
    </row>
    <row r="544" spans="1:1">
      <c r="A544" s="10"/>
    </row>
    <row r="545" spans="1:1">
      <c r="A545" s="10"/>
    </row>
    <row r="546" spans="1:1">
      <c r="A546" s="10"/>
    </row>
    <row r="547" spans="1:1">
      <c r="A547" s="10"/>
    </row>
    <row r="548" spans="1:1">
      <c r="A548" s="10"/>
    </row>
    <row r="549" spans="1:1">
      <c r="A549" s="10"/>
    </row>
    <row r="550" spans="1:1">
      <c r="A550" s="10"/>
    </row>
    <row r="551" spans="1:1">
      <c r="A551" s="10"/>
    </row>
    <row r="552" spans="1:1">
      <c r="A552" s="10"/>
    </row>
    <row r="553" spans="1:1">
      <c r="A553" s="10"/>
    </row>
    <row r="554" spans="1:1">
      <c r="A554" s="10"/>
    </row>
    <row r="555" spans="1:1">
      <c r="A555" s="10"/>
    </row>
    <row r="556" spans="1:1">
      <c r="A556" s="10"/>
    </row>
    <row r="557" spans="1:1">
      <c r="A557" s="10"/>
    </row>
    <row r="558" spans="1:1">
      <c r="A558" s="10"/>
    </row>
    <row r="559" spans="1:1">
      <c r="A559" s="10"/>
    </row>
    <row r="560" spans="1:1">
      <c r="A560" s="10"/>
    </row>
    <row r="561" spans="1:1">
      <c r="A561" s="10"/>
    </row>
    <row r="562" spans="1:1">
      <c r="A562" s="10"/>
    </row>
    <row r="563" spans="1:1">
      <c r="A563" s="10"/>
    </row>
    <row r="564" spans="1:1">
      <c r="A564" s="10"/>
    </row>
    <row r="565" spans="1:1">
      <c r="A565" s="10"/>
    </row>
    <row r="566" spans="1:1">
      <c r="A566" s="10"/>
    </row>
    <row r="567" spans="1:1">
      <c r="A567" s="10"/>
    </row>
    <row r="568" spans="1:1">
      <c r="A568" s="10"/>
    </row>
    <row r="569" spans="1:1">
      <c r="A569" s="10"/>
    </row>
    <row r="570" spans="1:1">
      <c r="A570" s="10"/>
    </row>
    <row r="571" spans="1:1">
      <c r="A571" s="10"/>
    </row>
    <row r="572" spans="1:1">
      <c r="A572" s="10"/>
    </row>
    <row r="573" spans="1:1">
      <c r="A573" s="10"/>
    </row>
    <row r="574" spans="1:1">
      <c r="A574" s="10"/>
    </row>
    <row r="575" spans="1:1">
      <c r="A575" s="10"/>
    </row>
    <row r="576" spans="1:1">
      <c r="A576" s="10"/>
    </row>
    <row r="577" spans="1:1">
      <c r="A577" s="10"/>
    </row>
    <row r="578" spans="1:1">
      <c r="A578" s="10"/>
    </row>
    <row r="579" spans="1:1">
      <c r="A579" s="10"/>
    </row>
    <row r="580" spans="1:1">
      <c r="A580" s="10"/>
    </row>
    <row r="581" spans="1:1">
      <c r="A581" s="10"/>
    </row>
    <row r="582" spans="1:1">
      <c r="A582" s="10"/>
    </row>
    <row r="583" spans="1:1">
      <c r="A583" s="10"/>
    </row>
    <row r="584" spans="1:1">
      <c r="A584" s="10"/>
    </row>
    <row r="585" spans="1:1">
      <c r="A585" s="10"/>
    </row>
    <row r="586" spans="1:1">
      <c r="A586" s="10"/>
    </row>
    <row r="587" spans="1:1">
      <c r="A587" s="10"/>
    </row>
    <row r="588" spans="1:1">
      <c r="A588" s="10"/>
    </row>
    <row r="589" spans="1:1">
      <c r="A589" s="10"/>
    </row>
    <row r="590" spans="1:1">
      <c r="A590" s="10"/>
    </row>
    <row r="591" spans="1:1">
      <c r="A591" s="10"/>
    </row>
    <row r="592" spans="1:1">
      <c r="A592" s="10"/>
    </row>
    <row r="593" spans="1:1">
      <c r="A593" s="10"/>
    </row>
    <row r="594" spans="1:1">
      <c r="A594" s="10"/>
    </row>
    <row r="595" spans="1:1">
      <c r="A595" s="10"/>
    </row>
    <row r="596" spans="1:1">
      <c r="A596" s="10"/>
    </row>
    <row r="597" spans="1:1">
      <c r="A597" s="10"/>
    </row>
    <row r="598" spans="1:1">
      <c r="A598" s="10"/>
    </row>
    <row r="599" spans="1:1">
      <c r="A599" s="10"/>
    </row>
    <row r="600" spans="1:1">
      <c r="A600" s="10"/>
    </row>
    <row r="601" spans="1:1">
      <c r="A601" s="10"/>
    </row>
    <row r="602" spans="1:1">
      <c r="A602" s="10"/>
    </row>
    <row r="603" spans="1:1">
      <c r="A603" s="10"/>
    </row>
    <row r="604" spans="1:1">
      <c r="A604" s="10"/>
    </row>
    <row r="605" spans="1:1">
      <c r="A605" s="10"/>
    </row>
    <row r="606" spans="1:1">
      <c r="A606" s="10"/>
    </row>
    <row r="607" spans="1:1">
      <c r="A607" s="10"/>
    </row>
    <row r="608" spans="1:1">
      <c r="A608" s="10"/>
    </row>
    <row r="609" spans="1:1">
      <c r="A609" s="10"/>
    </row>
    <row r="610" spans="1:1">
      <c r="A610" s="10"/>
    </row>
    <row r="611" spans="1:1">
      <c r="A611" s="10"/>
    </row>
    <row r="612" spans="1:1">
      <c r="A612" s="10"/>
    </row>
    <row r="613" spans="1:1">
      <c r="A613" s="10"/>
    </row>
    <row r="614" spans="1:1">
      <c r="A614" s="10"/>
    </row>
    <row r="615" spans="1:1">
      <c r="A615" s="10"/>
    </row>
    <row r="616" spans="1:1">
      <c r="A616" s="10"/>
    </row>
    <row r="617" spans="1:1">
      <c r="A617" s="10"/>
    </row>
    <row r="618" spans="1:1">
      <c r="A618" s="10"/>
    </row>
    <row r="619" spans="1:1">
      <c r="A619" s="10"/>
    </row>
    <row r="620" spans="1:1">
      <c r="A620" s="10"/>
    </row>
    <row r="621" spans="1:1">
      <c r="A621" s="10"/>
    </row>
    <row r="622" spans="1:1">
      <c r="A622" s="10"/>
    </row>
    <row r="623" spans="1:1">
      <c r="A623" s="10"/>
    </row>
    <row r="624" spans="1:1">
      <c r="A624" s="10"/>
    </row>
    <row r="625" spans="1:1">
      <c r="A625" s="10"/>
    </row>
    <row r="626" spans="1:1">
      <c r="A626" s="10"/>
    </row>
    <row r="627" spans="1:1">
      <c r="A627" s="10"/>
    </row>
    <row r="628" spans="1:1">
      <c r="A628" s="10"/>
    </row>
    <row r="629" spans="1:1">
      <c r="A629" s="10"/>
    </row>
    <row r="630" spans="1:1">
      <c r="A630" s="10"/>
    </row>
    <row r="631" spans="1:1">
      <c r="A631" s="10"/>
    </row>
    <row r="632" spans="1:1">
      <c r="A632" s="10"/>
    </row>
    <row r="633" spans="1:1">
      <c r="A633" s="10"/>
    </row>
    <row r="634" spans="1:1">
      <c r="A634" s="10"/>
    </row>
    <row r="635" spans="1:1">
      <c r="A635" s="10"/>
    </row>
    <row r="636" spans="1:1">
      <c r="A636" s="10"/>
    </row>
    <row r="637" spans="1:1">
      <c r="A637" s="10"/>
    </row>
    <row r="638" spans="1:1">
      <c r="A638" s="10"/>
    </row>
    <row r="639" spans="1:1">
      <c r="A639" s="10"/>
    </row>
    <row r="640" spans="1:1">
      <c r="A640" s="10"/>
    </row>
    <row r="641" spans="1:1">
      <c r="A641" s="10"/>
    </row>
    <row r="642" spans="1:1">
      <c r="A642" s="10"/>
    </row>
    <row r="643" spans="1:1">
      <c r="A643" s="10"/>
    </row>
    <row r="644" spans="1:1">
      <c r="A644" s="10"/>
    </row>
    <row r="645" spans="1:1">
      <c r="A645" s="10"/>
    </row>
    <row r="646" spans="1:1">
      <c r="A646" s="10"/>
    </row>
    <row r="647" spans="1:1">
      <c r="A647" s="10"/>
    </row>
    <row r="648" spans="1:1">
      <c r="A648" s="10"/>
    </row>
    <row r="649" spans="1:1">
      <c r="A649" s="10"/>
    </row>
    <row r="650" spans="1:1">
      <c r="A650" s="10"/>
    </row>
    <row r="651" spans="1:1">
      <c r="A651" s="10"/>
    </row>
    <row r="652" spans="1:1">
      <c r="A652" s="10"/>
    </row>
    <row r="653" spans="1:1">
      <c r="A653" s="10"/>
    </row>
    <row r="654" spans="1:1">
      <c r="A654" s="10"/>
    </row>
    <row r="655" spans="1:1">
      <c r="A655" s="10"/>
    </row>
    <row r="656" spans="1:1">
      <c r="A656" s="10"/>
    </row>
    <row r="657" spans="1:1">
      <c r="A657" s="10"/>
    </row>
    <row r="658" spans="1:1">
      <c r="A658" s="10"/>
    </row>
    <row r="659" spans="1:1">
      <c r="A659" s="10"/>
    </row>
    <row r="660" spans="1:1">
      <c r="A660" s="10"/>
    </row>
    <row r="661" spans="1:1">
      <c r="A661" s="10"/>
    </row>
    <row r="662" spans="1:1">
      <c r="A662" s="10"/>
    </row>
    <row r="663" spans="1:1">
      <c r="A663" s="10"/>
    </row>
    <row r="664" spans="1:1">
      <c r="A664" s="10"/>
    </row>
    <row r="665" spans="1:1">
      <c r="A665" s="10"/>
    </row>
    <row r="666" spans="1:1">
      <c r="A666" s="10"/>
    </row>
    <row r="667" spans="1:1">
      <c r="A667" s="10"/>
    </row>
    <row r="668" spans="1:1">
      <c r="A668" s="10"/>
    </row>
    <row r="669" spans="1:1">
      <c r="A669" s="10"/>
    </row>
    <row r="670" spans="1:1">
      <c r="A670" s="10"/>
    </row>
    <row r="671" spans="1:1">
      <c r="A671" s="10"/>
    </row>
    <row r="672" spans="1:1">
      <c r="A672" s="10"/>
    </row>
    <row r="673" spans="1:1">
      <c r="A673" s="10"/>
    </row>
    <row r="674" spans="1:1">
      <c r="A674" s="10"/>
    </row>
    <row r="675" spans="1:1">
      <c r="A675" s="10"/>
    </row>
    <row r="676" spans="1:1">
      <c r="A676" s="10"/>
    </row>
    <row r="677" spans="1:1">
      <c r="A677" s="10"/>
    </row>
    <row r="678" spans="1:1">
      <c r="A678" s="10"/>
    </row>
    <row r="679" spans="1:1">
      <c r="A679" s="10"/>
    </row>
    <row r="680" spans="1:1">
      <c r="A680" s="10"/>
    </row>
    <row r="681" spans="1:1">
      <c r="A681" s="10"/>
    </row>
    <row r="682" spans="1:1">
      <c r="A682" s="10"/>
    </row>
    <row r="683" spans="1:1">
      <c r="A683" s="10"/>
    </row>
    <row r="684" spans="1:1">
      <c r="A684" s="10"/>
    </row>
    <row r="685" spans="1:1">
      <c r="A685" s="10"/>
    </row>
    <row r="686" spans="1:1">
      <c r="A686" s="10"/>
    </row>
    <row r="687" spans="1:1">
      <c r="A687" s="10"/>
    </row>
    <row r="688" spans="1:1">
      <c r="A688" s="10"/>
    </row>
    <row r="689" spans="1:1">
      <c r="A689" s="10"/>
    </row>
    <row r="690" spans="1:1">
      <c r="A690" s="10"/>
    </row>
    <row r="691" spans="1:1">
      <c r="A691" s="10"/>
    </row>
    <row r="692" spans="1:1">
      <c r="A692" s="10"/>
    </row>
    <row r="693" spans="1:1">
      <c r="A693" s="10"/>
    </row>
    <row r="694" spans="1:1">
      <c r="A694" s="10"/>
    </row>
    <row r="695" spans="1:1">
      <c r="A695" s="10"/>
    </row>
    <row r="696" spans="1:1">
      <c r="A696" s="10"/>
    </row>
    <row r="697" spans="1:1">
      <c r="A697" s="10"/>
    </row>
    <row r="698" spans="1:1">
      <c r="A698" s="10"/>
    </row>
    <row r="699" spans="1:1">
      <c r="A699" s="10"/>
    </row>
    <row r="700" spans="1:1">
      <c r="A700" s="10"/>
    </row>
    <row r="701" spans="1:1">
      <c r="A701" s="10"/>
    </row>
    <row r="702" spans="1:1">
      <c r="A702" s="10"/>
    </row>
    <row r="703" spans="1:1">
      <c r="A703" s="10"/>
    </row>
    <row r="704" spans="1:1">
      <c r="A704" s="10"/>
    </row>
    <row r="705" spans="1:1">
      <c r="A705" s="10"/>
    </row>
    <row r="706" spans="1:1">
      <c r="A706" s="10"/>
    </row>
    <row r="707" spans="1:1">
      <c r="A707" s="10"/>
    </row>
    <row r="708" spans="1:1">
      <c r="A708" s="10"/>
    </row>
    <row r="709" spans="1:1">
      <c r="A709" s="10"/>
    </row>
    <row r="710" spans="1:1">
      <c r="A710" s="10"/>
    </row>
    <row r="711" spans="1:1">
      <c r="A711" s="10"/>
    </row>
    <row r="712" spans="1:1">
      <c r="A712" s="10"/>
    </row>
    <row r="713" spans="1:1">
      <c r="A713" s="10"/>
    </row>
    <row r="714" spans="1:1">
      <c r="A714" s="10"/>
    </row>
    <row r="715" spans="1:1">
      <c r="A715" s="10"/>
    </row>
    <row r="716" spans="1:1">
      <c r="A716" s="10"/>
    </row>
    <row r="717" spans="1:1">
      <c r="A717" s="10"/>
    </row>
    <row r="718" spans="1:1">
      <c r="A718" s="10"/>
    </row>
    <row r="719" spans="1:1">
      <c r="A719" s="10"/>
    </row>
    <row r="720" spans="1:1">
      <c r="A720" s="10"/>
    </row>
    <row r="721" spans="1:1">
      <c r="A721" s="10"/>
    </row>
    <row r="722" spans="1:1">
      <c r="A722" s="10"/>
    </row>
    <row r="723" spans="1:1">
      <c r="A723" s="10"/>
    </row>
    <row r="724" spans="1:1">
      <c r="A724" s="10"/>
    </row>
    <row r="725" spans="1:1">
      <c r="A725" s="10"/>
    </row>
    <row r="726" spans="1:1">
      <c r="A726" s="10"/>
    </row>
    <row r="727" spans="1:1">
      <c r="A727" s="10"/>
    </row>
    <row r="728" spans="1:1">
      <c r="A728" s="10"/>
    </row>
    <row r="729" spans="1:1">
      <c r="A729" s="10"/>
    </row>
    <row r="730" spans="1:1">
      <c r="A730" s="10"/>
    </row>
    <row r="731" spans="1:1">
      <c r="A731" s="10"/>
    </row>
    <row r="732" spans="1:1">
      <c r="A732" s="10"/>
    </row>
    <row r="733" spans="1:1">
      <c r="A733" s="10"/>
    </row>
    <row r="734" spans="1:1">
      <c r="A734" s="10"/>
    </row>
    <row r="735" spans="1:1">
      <c r="A735" s="10"/>
    </row>
    <row r="736" spans="1:1">
      <c r="A736" s="10"/>
    </row>
    <row r="737" spans="1:1">
      <c r="A737" s="10"/>
    </row>
    <row r="738" spans="1:1">
      <c r="A738" s="10"/>
    </row>
    <row r="739" spans="1:1">
      <c r="A739" s="10"/>
    </row>
    <row r="740" spans="1:1">
      <c r="A740" s="10"/>
    </row>
    <row r="741" spans="1:1">
      <c r="A741" s="10"/>
    </row>
    <row r="742" spans="1:1">
      <c r="A742" s="10"/>
    </row>
    <row r="743" spans="1:1">
      <c r="A743" s="10"/>
    </row>
    <row r="744" spans="1:1">
      <c r="A744" s="10"/>
    </row>
    <row r="745" spans="1:1">
      <c r="A745" s="10"/>
    </row>
    <row r="746" spans="1:1">
      <c r="A746" s="10"/>
    </row>
    <row r="747" spans="1:1">
      <c r="A747" s="10"/>
    </row>
    <row r="748" spans="1:1">
      <c r="A748" s="10"/>
    </row>
    <row r="749" spans="1:1">
      <c r="A749" s="10"/>
    </row>
    <row r="750" spans="1:1">
      <c r="A750" s="10"/>
    </row>
    <row r="751" spans="1:1">
      <c r="A751" s="10"/>
    </row>
    <row r="752" spans="1:1">
      <c r="A752" s="10"/>
    </row>
    <row r="753" spans="1:1">
      <c r="A753" s="10"/>
    </row>
    <row r="754" spans="1:1">
      <c r="A754" s="10"/>
    </row>
    <row r="755" spans="1:1">
      <c r="A755" s="10"/>
    </row>
    <row r="756" spans="1:1">
      <c r="A756" s="10"/>
    </row>
    <row r="757" spans="1:1">
      <c r="A757" s="10"/>
    </row>
    <row r="758" spans="1:1">
      <c r="A758" s="10"/>
    </row>
    <row r="759" spans="1:1">
      <c r="A759" s="10"/>
    </row>
    <row r="760" spans="1:1">
      <c r="A760" s="10"/>
    </row>
    <row r="761" spans="1:1">
      <c r="A761" s="10"/>
    </row>
    <row r="762" spans="1:1">
      <c r="A762" s="10"/>
    </row>
    <row r="763" spans="1:1">
      <c r="A763" s="10"/>
    </row>
    <row r="764" spans="1:1">
      <c r="A764" s="10"/>
    </row>
    <row r="765" spans="1:1">
      <c r="A765" s="10"/>
    </row>
    <row r="766" spans="1:1">
      <c r="A766" s="10"/>
    </row>
    <row r="767" spans="1:1">
      <c r="A767" s="10"/>
    </row>
    <row r="768" spans="1:1">
      <c r="A768" s="10"/>
    </row>
    <row r="769" spans="1:1">
      <c r="A769" s="10"/>
    </row>
    <row r="770" spans="1:1">
      <c r="A770" s="10"/>
    </row>
    <row r="771" spans="1:1">
      <c r="A771" s="10"/>
    </row>
    <row r="772" spans="1:1">
      <c r="A772" s="10"/>
    </row>
    <row r="773" spans="1:1">
      <c r="A773" s="10"/>
    </row>
    <row r="774" spans="1:1">
      <c r="A774" s="10"/>
    </row>
    <row r="775" spans="1:1">
      <c r="A775" s="10"/>
    </row>
    <row r="776" spans="1:1">
      <c r="A776" s="10"/>
    </row>
    <row r="777" spans="1:1">
      <c r="A777" s="10"/>
    </row>
    <row r="778" spans="1:1">
      <c r="A778" s="10"/>
    </row>
    <row r="779" spans="1:1">
      <c r="A779" s="10"/>
    </row>
    <row r="780" spans="1:1">
      <c r="A780" s="10"/>
    </row>
    <row r="781" spans="1:1">
      <c r="A781" s="10"/>
    </row>
    <row r="782" spans="1:1">
      <c r="A782" s="10"/>
    </row>
    <row r="783" spans="1:1">
      <c r="A783" s="10"/>
    </row>
    <row r="784" spans="1:1">
      <c r="A784" s="10"/>
    </row>
    <row r="785" spans="1:1">
      <c r="A785" s="10"/>
    </row>
    <row r="786" spans="1:1">
      <c r="A786" s="10"/>
    </row>
    <row r="787" spans="1:1">
      <c r="A787" s="10"/>
    </row>
    <row r="788" spans="1:1">
      <c r="A788" s="10"/>
    </row>
    <row r="789" spans="1:1">
      <c r="A789" s="10"/>
    </row>
    <row r="790" spans="1:1">
      <c r="A790" s="10"/>
    </row>
    <row r="791" spans="1:1">
      <c r="A791" s="10"/>
    </row>
    <row r="792" spans="1:1">
      <c r="A792" s="10"/>
    </row>
    <row r="793" spans="1:1">
      <c r="A793" s="10"/>
    </row>
    <row r="794" spans="1:1">
      <c r="A794" s="10"/>
    </row>
    <row r="795" spans="1:1">
      <c r="A795" s="10"/>
    </row>
    <row r="796" spans="1:1">
      <c r="A796" s="10"/>
    </row>
    <row r="797" spans="1:1">
      <c r="A797" s="10"/>
    </row>
    <row r="798" spans="1:1">
      <c r="A798" s="10"/>
    </row>
    <row r="799" spans="1:1">
      <c r="A799" s="10"/>
    </row>
    <row r="800" spans="1:1">
      <c r="A800" s="10"/>
    </row>
    <row r="801" spans="1:1">
      <c r="A801" s="10"/>
    </row>
    <row r="802" spans="1:1">
      <c r="A802" s="10"/>
    </row>
    <row r="803" spans="1:1">
      <c r="A803" s="10"/>
    </row>
    <row r="804" spans="1:1">
      <c r="A804" s="10"/>
    </row>
    <row r="805" spans="1:1">
      <c r="A805" s="10"/>
    </row>
    <row r="806" spans="1:1">
      <c r="A806" s="10"/>
    </row>
    <row r="807" spans="1:1">
      <c r="A807" s="10"/>
    </row>
    <row r="808" spans="1:1">
      <c r="A808" s="10"/>
    </row>
    <row r="809" spans="1:1">
      <c r="A809" s="10"/>
    </row>
    <row r="810" spans="1:1">
      <c r="A810" s="10"/>
    </row>
    <row r="811" spans="1:1">
      <c r="A811" s="10"/>
    </row>
    <row r="812" spans="1:1">
      <c r="A812" s="10"/>
    </row>
    <row r="813" spans="1:1">
      <c r="A813" s="10"/>
    </row>
    <row r="814" spans="1:1">
      <c r="A814" s="10"/>
    </row>
    <row r="815" spans="1:1">
      <c r="A815" s="10"/>
    </row>
    <row r="816" spans="1:1">
      <c r="A816" s="10"/>
    </row>
    <row r="817" spans="1:1">
      <c r="A817" s="10"/>
    </row>
    <row r="818" spans="1:1">
      <c r="A818" s="10"/>
    </row>
    <row r="819" spans="1:1">
      <c r="A819" s="10"/>
    </row>
    <row r="820" spans="1:1">
      <c r="A820" s="10"/>
    </row>
    <row r="821" spans="1:1">
      <c r="A821" s="10"/>
    </row>
    <row r="822" spans="1:1">
      <c r="A822" s="10"/>
    </row>
    <row r="823" spans="1:1">
      <c r="A823" s="10"/>
    </row>
    <row r="824" spans="1:1">
      <c r="A824" s="10"/>
    </row>
    <row r="825" spans="1:1">
      <c r="A825" s="10"/>
    </row>
    <row r="826" spans="1:1">
      <c r="A826" s="10"/>
    </row>
    <row r="827" spans="1:1">
      <c r="A827" s="10"/>
    </row>
    <row r="828" spans="1:1">
      <c r="A828" s="10"/>
    </row>
    <row r="829" spans="1:1">
      <c r="A829" s="10"/>
    </row>
    <row r="830" spans="1:1">
      <c r="A830" s="10"/>
    </row>
    <row r="831" spans="1:1">
      <c r="A831" s="10"/>
    </row>
    <row r="832" spans="1:1">
      <c r="A832" s="10"/>
    </row>
    <row r="833" spans="1:1">
      <c r="A833" s="10"/>
    </row>
    <row r="834" spans="1:1">
      <c r="A834" s="10"/>
    </row>
    <row r="835" spans="1:1">
      <c r="A835" s="10"/>
    </row>
    <row r="836" spans="1:1">
      <c r="A836" s="10"/>
    </row>
    <row r="837" spans="1:1">
      <c r="A837" s="10"/>
    </row>
    <row r="838" spans="1:1">
      <c r="A838" s="10"/>
    </row>
    <row r="839" spans="1:1">
      <c r="A839" s="10"/>
    </row>
    <row r="840" spans="1:1">
      <c r="A840" s="10"/>
    </row>
    <row r="841" spans="1:1">
      <c r="A841" s="10"/>
    </row>
    <row r="842" spans="1:1">
      <c r="A842" s="10"/>
    </row>
    <row r="843" spans="1:1">
      <c r="A843" s="10"/>
    </row>
    <row r="844" spans="1:1">
      <c r="A844" s="10"/>
    </row>
    <row r="845" spans="1:1">
      <c r="A845" s="10"/>
    </row>
    <row r="846" spans="1:1">
      <c r="A846" s="10"/>
    </row>
    <row r="847" spans="1:1">
      <c r="A847" s="10"/>
    </row>
    <row r="848" spans="1:1">
      <c r="A848" s="10"/>
    </row>
    <row r="849" spans="1:1">
      <c r="A849" s="10"/>
    </row>
    <row r="850" spans="1:1">
      <c r="A850" s="10"/>
    </row>
    <row r="851" spans="1:1">
      <c r="A851" s="10"/>
    </row>
    <row r="852" spans="1:1">
      <c r="A852" s="10"/>
    </row>
    <row r="853" spans="1:1">
      <c r="A853" s="10"/>
    </row>
    <row r="854" spans="1:1">
      <c r="A854" s="10"/>
    </row>
    <row r="855" spans="1:1">
      <c r="A855" s="10"/>
    </row>
    <row r="856" spans="1:1">
      <c r="A856" s="10"/>
    </row>
    <row r="857" spans="1:1">
      <c r="A857" s="10"/>
    </row>
    <row r="858" spans="1:1">
      <c r="A858" s="10"/>
    </row>
    <row r="859" spans="1:1">
      <c r="A859" s="10"/>
    </row>
    <row r="860" spans="1:1">
      <c r="A860" s="10"/>
    </row>
    <row r="861" spans="1:1">
      <c r="A861" s="10"/>
    </row>
    <row r="862" spans="1:1">
      <c r="A862" s="10"/>
    </row>
    <row r="863" spans="1:1">
      <c r="A863" s="10"/>
    </row>
    <row r="864" spans="1:1">
      <c r="A864" s="10"/>
    </row>
    <row r="865" spans="1:1">
      <c r="A865" s="10"/>
    </row>
    <row r="866" spans="1:1">
      <c r="A866" s="10"/>
    </row>
    <row r="867" spans="1:1">
      <c r="A867" s="10"/>
    </row>
    <row r="868" spans="1:1">
      <c r="A868" s="10"/>
    </row>
    <row r="869" spans="1:1">
      <c r="A869" s="10"/>
    </row>
    <row r="870" spans="1:1">
      <c r="A870" s="10"/>
    </row>
    <row r="871" spans="1:1">
      <c r="A871" s="10"/>
    </row>
    <row r="872" spans="1:1">
      <c r="A872" s="10"/>
    </row>
    <row r="873" spans="1:1">
      <c r="A873" s="10"/>
    </row>
    <row r="874" spans="1:1">
      <c r="A874" s="10"/>
    </row>
    <row r="875" spans="1:1">
      <c r="A875" s="10"/>
    </row>
    <row r="876" spans="1:1">
      <c r="A876" s="10"/>
    </row>
    <row r="877" spans="1:1">
      <c r="A877" s="10"/>
    </row>
    <row r="878" spans="1:1">
      <c r="A878" s="10"/>
    </row>
    <row r="879" spans="1:1">
      <c r="A879" s="10"/>
    </row>
    <row r="880" spans="1:1">
      <c r="A880" s="10"/>
    </row>
    <row r="881" spans="1:1">
      <c r="A881" s="10"/>
    </row>
    <row r="882" spans="1:1">
      <c r="A882" s="10"/>
    </row>
    <row r="883" spans="1:1">
      <c r="A883" s="10"/>
    </row>
    <row r="884" spans="1:1">
      <c r="A884" s="10"/>
    </row>
    <row r="885" spans="1:1">
      <c r="A885" s="10"/>
    </row>
    <row r="886" spans="1:1">
      <c r="A886" s="10"/>
    </row>
    <row r="887" spans="1:1">
      <c r="A887" s="10"/>
    </row>
    <row r="888" spans="1:1">
      <c r="A888" s="10"/>
    </row>
    <row r="889" spans="1:1">
      <c r="A889" s="10"/>
    </row>
    <row r="890" spans="1:1">
      <c r="A890" s="10"/>
    </row>
    <row r="891" spans="1:1">
      <c r="A891" s="10"/>
    </row>
    <row r="892" spans="1:1">
      <c r="A892" s="10"/>
    </row>
    <row r="893" spans="1:1">
      <c r="A893" s="10"/>
    </row>
    <row r="894" spans="1:1">
      <c r="A894" s="10"/>
    </row>
    <row r="895" spans="1:1">
      <c r="A895" s="10"/>
    </row>
    <row r="896" spans="1:1">
      <c r="A896" s="10"/>
    </row>
    <row r="897" spans="1:1">
      <c r="A897" s="10"/>
    </row>
    <row r="898" spans="1:1">
      <c r="A898" s="10"/>
    </row>
    <row r="899" spans="1:1">
      <c r="A899" s="10"/>
    </row>
    <row r="900" spans="1:1">
      <c r="A900" s="10"/>
    </row>
    <row r="901" spans="1:1">
      <c r="A901" s="10"/>
    </row>
    <row r="902" spans="1:1">
      <c r="A902" s="10"/>
    </row>
    <row r="903" spans="1:1">
      <c r="A903" s="10"/>
    </row>
    <row r="904" spans="1:1">
      <c r="A904" s="10"/>
    </row>
    <row r="905" spans="1:1">
      <c r="A905" s="10"/>
    </row>
    <row r="906" spans="1:1">
      <c r="A906" s="10"/>
    </row>
    <row r="907" spans="1:1">
      <c r="A907" s="10"/>
    </row>
    <row r="908" spans="1:1">
      <c r="A908" s="10"/>
    </row>
    <row r="909" spans="1:1">
      <c r="A909" s="10"/>
    </row>
    <row r="910" spans="1:1">
      <c r="A910" s="10"/>
    </row>
    <row r="911" spans="1:1">
      <c r="A911" s="10"/>
    </row>
    <row r="912" spans="1:1">
      <c r="A912" s="10"/>
    </row>
    <row r="913" spans="1:1">
      <c r="A913" s="10"/>
    </row>
    <row r="914" spans="1:1">
      <c r="A914" s="10"/>
    </row>
    <row r="915" spans="1:1">
      <c r="A915" s="10"/>
    </row>
    <row r="916" spans="1:1">
      <c r="A916" s="10"/>
    </row>
    <row r="917" spans="1:1">
      <c r="A917" s="10"/>
    </row>
    <row r="918" spans="1:1">
      <c r="A918" s="10"/>
    </row>
    <row r="919" spans="1:1">
      <c r="A919" s="10"/>
    </row>
    <row r="920" spans="1:1">
      <c r="A920" s="10"/>
    </row>
    <row r="921" spans="1:1">
      <c r="A921" s="10"/>
    </row>
    <row r="922" spans="1:1">
      <c r="A922" s="10"/>
    </row>
    <row r="923" spans="1:1">
      <c r="A923" s="10"/>
    </row>
    <row r="924" spans="1:1">
      <c r="A924" s="10"/>
    </row>
    <row r="925" spans="1:1">
      <c r="A925" s="10"/>
    </row>
    <row r="926" spans="1:1">
      <c r="A926" s="10"/>
    </row>
    <row r="927" spans="1:1">
      <c r="A927" s="10"/>
    </row>
    <row r="928" spans="1:1">
      <c r="A928" s="10"/>
    </row>
    <row r="929" spans="1:1">
      <c r="A929" s="10"/>
    </row>
    <row r="930" spans="1:1">
      <c r="A930" s="10"/>
    </row>
    <row r="931" spans="1:1">
      <c r="A931" s="10"/>
    </row>
    <row r="932" spans="1:1">
      <c r="A932" s="10"/>
    </row>
    <row r="933" spans="1:1">
      <c r="A933" s="10"/>
    </row>
    <row r="934" spans="1:1">
      <c r="A934" s="10"/>
    </row>
    <row r="935" spans="1:1">
      <c r="A935" s="10"/>
    </row>
    <row r="936" spans="1:1">
      <c r="A936" s="10"/>
    </row>
    <row r="937" spans="1:1">
      <c r="A937" s="10"/>
    </row>
    <row r="938" spans="1:1">
      <c r="A938" s="10"/>
    </row>
    <row r="939" spans="1:1">
      <c r="A939" s="10"/>
    </row>
    <row r="940" spans="1:1">
      <c r="A940" s="10"/>
    </row>
    <row r="941" spans="1:1">
      <c r="A941" s="10"/>
    </row>
    <row r="942" spans="1:1">
      <c r="A942" s="10"/>
    </row>
    <row r="943" spans="1:1">
      <c r="A943" s="10"/>
    </row>
    <row r="944" spans="1:1">
      <c r="A944" s="10"/>
    </row>
    <row r="945" spans="1:1">
      <c r="A945" s="10"/>
    </row>
    <row r="946" spans="1:1">
      <c r="A946" s="10"/>
    </row>
    <row r="947" spans="1:1">
      <c r="A947" s="10"/>
    </row>
    <row r="948" spans="1:1">
      <c r="A948" s="10"/>
    </row>
    <row r="949" spans="1:1">
      <c r="A949" s="10"/>
    </row>
    <row r="950" spans="1:1">
      <c r="A950" s="10"/>
    </row>
    <row r="951" spans="1:1">
      <c r="A951" s="10"/>
    </row>
    <row r="952" spans="1:1">
      <c r="A952" s="10"/>
    </row>
    <row r="953" spans="1:1">
      <c r="A953" s="10"/>
    </row>
    <row r="954" spans="1:1">
      <c r="A954" s="10"/>
    </row>
    <row r="955" spans="1:1">
      <c r="A955" s="10"/>
    </row>
    <row r="956" spans="1:1">
      <c r="A956" s="10"/>
    </row>
    <row r="957" spans="1:1">
      <c r="A957" s="10"/>
    </row>
    <row r="958" spans="1:1">
      <c r="A958" s="10"/>
    </row>
    <row r="959" spans="1:1">
      <c r="A959" s="10"/>
    </row>
    <row r="960" spans="1:1">
      <c r="A960" s="10"/>
    </row>
    <row r="961" spans="1:1">
      <c r="A961" s="10"/>
    </row>
    <row r="962" spans="1:1">
      <c r="A962" s="10"/>
    </row>
    <row r="963" spans="1:1">
      <c r="A963" s="10"/>
    </row>
    <row r="964" spans="1:1">
      <c r="A964" s="10"/>
    </row>
    <row r="965" spans="1:1">
      <c r="A965" s="10"/>
    </row>
    <row r="966" spans="1:1">
      <c r="A966" s="10"/>
    </row>
    <row r="967" spans="1:1">
      <c r="A967" s="10"/>
    </row>
    <row r="968" spans="1:1">
      <c r="A968" s="10"/>
    </row>
    <row r="969" spans="1:1">
      <c r="A969" s="10"/>
    </row>
    <row r="970" spans="1:1">
      <c r="A970" s="10"/>
    </row>
    <row r="971" spans="1:1">
      <c r="A971" s="10"/>
    </row>
    <row r="972" spans="1:1">
      <c r="A972" s="10"/>
    </row>
    <row r="973" spans="1:1">
      <c r="A973" s="10"/>
    </row>
    <row r="974" spans="1:1">
      <c r="A974" s="10"/>
    </row>
    <row r="975" spans="1:1">
      <c r="A975" s="10"/>
    </row>
    <row r="976" spans="1:1">
      <c r="A976" s="10"/>
    </row>
    <row r="977" spans="1:1">
      <c r="A977" s="10"/>
    </row>
    <row r="978" spans="1:1">
      <c r="A978" s="10"/>
    </row>
    <row r="979" spans="1:1">
      <c r="A979" s="10"/>
    </row>
    <row r="980" spans="1:1">
      <c r="A980" s="10"/>
    </row>
    <row r="981" spans="1:1">
      <c r="A981" s="10"/>
    </row>
    <row r="982" spans="1:1">
      <c r="A982" s="10"/>
    </row>
    <row r="983" spans="1:1">
      <c r="A983" s="10"/>
    </row>
    <row r="984" spans="1:1">
      <c r="A984" s="10"/>
    </row>
    <row r="985" spans="1:1">
      <c r="A985" s="10"/>
    </row>
    <row r="986" spans="1:1">
      <c r="A986" s="10"/>
    </row>
    <row r="987" spans="1:1">
      <c r="A987" s="10"/>
    </row>
    <row r="988" spans="1:1">
      <c r="A988" s="10"/>
    </row>
    <row r="989" spans="1:1">
      <c r="A989" s="10"/>
    </row>
    <row r="990" spans="1:1">
      <c r="A990" s="10"/>
    </row>
    <row r="991" spans="1:1">
      <c r="A991" s="10"/>
    </row>
    <row r="992" spans="1:1">
      <c r="A992" s="10"/>
    </row>
    <row r="993" spans="1:1">
      <c r="A993" s="10"/>
    </row>
    <row r="994" spans="1:1">
      <c r="A994" s="10"/>
    </row>
    <row r="995" spans="1:1">
      <c r="A995" s="10"/>
    </row>
    <row r="996" spans="1:1">
      <c r="A996" s="10"/>
    </row>
    <row r="997" spans="1:1">
      <c r="A997" s="10"/>
    </row>
    <row r="998" spans="1:1">
      <c r="A998" s="10"/>
    </row>
    <row r="999" spans="1:1">
      <c r="A999" s="10"/>
    </row>
    <row r="1000" spans="1:1">
      <c r="A1000" s="10"/>
    </row>
    <row r="1001" spans="1:1">
      <c r="A1001" s="10"/>
    </row>
    <row r="1002" spans="1:1">
      <c r="A1002" s="10"/>
    </row>
    <row r="1003" spans="1:1">
      <c r="A1003" s="10"/>
    </row>
    <row r="1004" spans="1:1">
      <c r="A1004" s="10"/>
    </row>
    <row r="1005" spans="1:1">
      <c r="A1005" s="10"/>
    </row>
    <row r="1006" spans="1:1">
      <c r="A1006" s="10"/>
    </row>
    <row r="1007" spans="1:1">
      <c r="A1007" s="10"/>
    </row>
    <row r="1008" spans="1:1">
      <c r="A1008" s="10"/>
    </row>
    <row r="1009" spans="1:1">
      <c r="A1009" s="10"/>
    </row>
    <row r="1010" spans="1:1">
      <c r="A1010" s="10"/>
    </row>
    <row r="1011" spans="1:1">
      <c r="A1011" s="10"/>
    </row>
    <row r="1012" spans="1:1">
      <c r="A1012" s="10"/>
    </row>
    <row r="1013" spans="1:1">
      <c r="A1013" s="10"/>
    </row>
    <row r="1014" spans="1:1">
      <c r="A1014" s="10"/>
    </row>
    <row r="1015" spans="1:1">
      <c r="A1015" s="10"/>
    </row>
    <row r="1016" spans="1:1">
      <c r="A1016" s="10"/>
    </row>
    <row r="1017" spans="1:1">
      <c r="A1017" s="10"/>
    </row>
    <row r="1018" spans="1:1">
      <c r="A1018" s="10"/>
    </row>
    <row r="1019" spans="1:1">
      <c r="A1019" s="10"/>
    </row>
    <row r="1020" spans="1:1">
      <c r="A1020" s="10"/>
    </row>
    <row r="1021" spans="1:1">
      <c r="A1021" s="10"/>
    </row>
    <row r="1022" spans="1:1">
      <c r="A1022" s="10"/>
    </row>
    <row r="1023" spans="1:1">
      <c r="A1023" s="10"/>
    </row>
    <row r="1024" spans="1:1">
      <c r="A1024" s="10"/>
    </row>
    <row r="1025" spans="1:1">
      <c r="A1025" s="10"/>
    </row>
    <row r="1026" spans="1:1">
      <c r="A1026" s="10"/>
    </row>
    <row r="1027" spans="1:1">
      <c r="A1027" s="10"/>
    </row>
    <row r="1028" spans="1:1">
      <c r="A1028" s="10"/>
    </row>
    <row r="1029" spans="1:1">
      <c r="A1029" s="10"/>
    </row>
    <row r="1030" spans="1:1">
      <c r="A1030" s="10"/>
    </row>
    <row r="1031" spans="1:1">
      <c r="A1031" s="10"/>
    </row>
    <row r="1032" spans="1:1">
      <c r="A1032" s="10"/>
    </row>
    <row r="1033" spans="1:1">
      <c r="A1033" s="10"/>
    </row>
    <row r="1034" spans="1:1">
      <c r="A1034" s="10"/>
    </row>
    <row r="1035" spans="1:1">
      <c r="A1035" s="10"/>
    </row>
    <row r="1036" spans="1:1">
      <c r="A1036" s="10"/>
    </row>
    <row r="1037" spans="1:1">
      <c r="A1037" s="10"/>
    </row>
    <row r="1038" spans="1:1">
      <c r="A1038" s="10"/>
    </row>
    <row r="1039" spans="1:1">
      <c r="A1039" s="10"/>
    </row>
    <row r="1040" spans="1:1">
      <c r="A1040" s="10"/>
    </row>
    <row r="1041" spans="1:1">
      <c r="A1041" s="10"/>
    </row>
    <row r="1042" spans="1:1">
      <c r="A1042" s="10"/>
    </row>
    <row r="1043" spans="1:1">
      <c r="A1043" s="10"/>
    </row>
    <row r="1044" spans="1:1">
      <c r="A1044" s="10"/>
    </row>
    <row r="1045" spans="1:1">
      <c r="A1045" s="10"/>
    </row>
    <row r="1046" spans="1:1">
      <c r="A1046" s="10"/>
    </row>
    <row r="1047" spans="1:1">
      <c r="A1047" s="10"/>
    </row>
    <row r="1048" spans="1:1">
      <c r="A1048" s="10"/>
    </row>
    <row r="1049" spans="1:1">
      <c r="A1049" s="10"/>
    </row>
    <row r="1050" spans="1:1">
      <c r="A1050" s="10"/>
    </row>
    <row r="1051" spans="1:1">
      <c r="A1051" s="10"/>
    </row>
    <row r="1052" spans="1:1">
      <c r="A1052" s="10"/>
    </row>
    <row r="1053" spans="1:1">
      <c r="A1053" s="10"/>
    </row>
    <row r="1054" spans="1:1">
      <c r="A1054" s="10"/>
    </row>
    <row r="1055" spans="1:1">
      <c r="A1055" s="10"/>
    </row>
    <row r="1056" spans="1:1">
      <c r="A1056" s="10"/>
    </row>
    <row r="1057" spans="1:1">
      <c r="A1057" s="10"/>
    </row>
    <row r="1058" spans="1:1">
      <c r="A1058" s="10"/>
    </row>
    <row r="1059" spans="1:1">
      <c r="A1059" s="10"/>
    </row>
    <row r="1060" spans="1:1">
      <c r="A1060" s="10"/>
    </row>
    <row r="1061" spans="1:1">
      <c r="A1061" s="10"/>
    </row>
    <row r="1062" spans="1:1">
      <c r="A1062" s="10"/>
    </row>
    <row r="1063" spans="1:1">
      <c r="A1063" s="10"/>
    </row>
    <row r="1064" spans="1:1">
      <c r="A1064" s="10"/>
    </row>
    <row r="1065" spans="1:1">
      <c r="A1065" s="10"/>
    </row>
    <row r="1066" spans="1:1">
      <c r="A1066" s="10"/>
    </row>
    <row r="1067" spans="1:1">
      <c r="A1067" s="10"/>
    </row>
    <row r="1068" spans="1:1">
      <c r="A1068" s="10"/>
    </row>
    <row r="1069" spans="1:1">
      <c r="A1069" s="10"/>
    </row>
    <row r="1070" spans="1:1">
      <c r="A1070" s="10"/>
    </row>
    <row r="1071" spans="1:1">
      <c r="A1071" s="10"/>
    </row>
    <row r="1072" spans="1:1">
      <c r="A1072" s="10"/>
    </row>
    <row r="1073" spans="1:1">
      <c r="A1073" s="10"/>
    </row>
    <row r="1074" spans="1:1">
      <c r="A1074" s="10"/>
    </row>
    <row r="1075" spans="1:1">
      <c r="A1075" s="10"/>
    </row>
    <row r="1076" spans="1:1">
      <c r="A1076" s="10"/>
    </row>
    <row r="1077" spans="1:1">
      <c r="A1077" s="10"/>
    </row>
    <row r="1078" spans="1:1">
      <c r="A1078" s="10"/>
    </row>
    <row r="1079" spans="1:1">
      <c r="A1079" s="10"/>
    </row>
    <row r="1080" spans="1:1">
      <c r="A1080" s="10"/>
    </row>
    <row r="1081" spans="1:1">
      <c r="A1081" s="10"/>
    </row>
    <row r="1082" spans="1:1">
      <c r="A1082" s="10"/>
    </row>
    <row r="1083" spans="1:1">
      <c r="A1083" s="10"/>
    </row>
    <row r="1084" spans="1:1">
      <c r="A1084" s="10"/>
    </row>
    <row r="1085" spans="1:1">
      <c r="A1085" s="10"/>
    </row>
    <row r="1086" spans="1:1">
      <c r="A1086" s="10"/>
    </row>
    <row r="1087" spans="1:1">
      <c r="A1087" s="10"/>
    </row>
    <row r="1088" spans="1:1">
      <c r="A1088" s="10"/>
    </row>
    <row r="1089" spans="1:1">
      <c r="A1089" s="10"/>
    </row>
    <row r="1090" spans="1:1">
      <c r="A1090" s="10"/>
    </row>
    <row r="1091" spans="1:1">
      <c r="A1091" s="10"/>
    </row>
    <row r="1092" spans="1:1">
      <c r="A1092" s="10"/>
    </row>
    <row r="1093" spans="1:1">
      <c r="A1093" s="10"/>
    </row>
    <row r="1094" spans="1:1">
      <c r="A1094" s="10"/>
    </row>
    <row r="1095" spans="1:1">
      <c r="A1095" s="10"/>
    </row>
    <row r="1096" spans="1:1">
      <c r="A1096" s="10"/>
    </row>
    <row r="1097" spans="1:1">
      <c r="A1097" s="10"/>
    </row>
    <row r="1098" spans="1:1">
      <c r="A1098" s="10"/>
    </row>
    <row r="1099" spans="1:1">
      <c r="A1099" s="10"/>
    </row>
    <row r="1100" spans="1:1">
      <c r="A1100" s="10"/>
    </row>
    <row r="1101" spans="1:1">
      <c r="A1101" s="10"/>
    </row>
    <row r="1102" spans="1:1">
      <c r="A1102" s="10"/>
    </row>
    <row r="1103" spans="1:1">
      <c r="A1103" s="10"/>
    </row>
    <row r="1104" spans="1:1">
      <c r="A1104" s="10"/>
    </row>
    <row r="1105" spans="1:1">
      <c r="A1105" s="10"/>
    </row>
    <row r="1106" spans="1:1">
      <c r="A1106" s="10"/>
    </row>
    <row r="1107" spans="1:1">
      <c r="A1107" s="10"/>
    </row>
    <row r="1108" spans="1:1">
      <c r="A1108" s="10"/>
    </row>
    <row r="1109" spans="1:1">
      <c r="A1109" s="10"/>
    </row>
    <row r="1110" spans="1:1">
      <c r="A1110" s="10"/>
    </row>
    <row r="1111" spans="1:1">
      <c r="A1111" s="10"/>
    </row>
    <row r="1112" spans="1:1">
      <c r="A1112" s="10"/>
    </row>
    <row r="1113" spans="1:1">
      <c r="A1113" s="10"/>
    </row>
    <row r="1114" spans="1:1">
      <c r="A1114" s="10"/>
    </row>
    <row r="1115" spans="1:1">
      <c r="A1115" s="10"/>
    </row>
    <row r="1116" spans="1:1">
      <c r="A1116" s="10"/>
    </row>
    <row r="1117" spans="1:1">
      <c r="A1117" s="10"/>
    </row>
    <row r="1118" spans="1:1">
      <c r="A1118" s="10"/>
    </row>
    <row r="1119" spans="1:1">
      <c r="A1119" s="10"/>
    </row>
    <row r="1120" spans="1:1">
      <c r="A1120" s="10"/>
    </row>
    <row r="1121" spans="1:1">
      <c r="A1121" s="10"/>
    </row>
    <row r="1122" spans="1:1">
      <c r="A1122" s="10"/>
    </row>
    <row r="1123" spans="1:1">
      <c r="A1123" s="10"/>
    </row>
    <row r="1124" spans="1:1">
      <c r="A1124" s="10"/>
    </row>
    <row r="1125" spans="1:1">
      <c r="A1125" s="10"/>
    </row>
    <row r="1126" spans="1:1">
      <c r="A1126" s="10"/>
    </row>
    <row r="1127" spans="1:1">
      <c r="A1127" s="10"/>
    </row>
    <row r="1128" spans="1:1">
      <c r="A1128" s="10"/>
    </row>
    <row r="1129" spans="1:1">
      <c r="A1129" s="10"/>
    </row>
    <row r="1130" spans="1:1">
      <c r="A1130" s="10"/>
    </row>
    <row r="1131" spans="1:1">
      <c r="A1131" s="10"/>
    </row>
    <row r="1132" spans="1:1">
      <c r="A1132" s="10"/>
    </row>
    <row r="1133" spans="1:1">
      <c r="A1133" s="10"/>
    </row>
    <row r="1134" spans="1:1">
      <c r="A1134" s="10"/>
    </row>
    <row r="1135" spans="1:1">
      <c r="A1135" s="10"/>
    </row>
    <row r="1136" spans="1:1">
      <c r="A1136" s="10"/>
    </row>
    <row r="1137" spans="1:1">
      <c r="A1137" s="10"/>
    </row>
    <row r="1138" spans="1:1">
      <c r="A1138" s="10"/>
    </row>
    <row r="1139" spans="1:1">
      <c r="A1139" s="10"/>
    </row>
    <row r="1140" spans="1:1">
      <c r="A1140" s="10"/>
    </row>
    <row r="1141" spans="1:1">
      <c r="A1141" s="10"/>
    </row>
    <row r="1142" spans="1:1">
      <c r="A1142" s="10"/>
    </row>
    <row r="1143" spans="1:1">
      <c r="A1143" s="10"/>
    </row>
    <row r="1144" spans="1:1">
      <c r="A1144" s="10"/>
    </row>
    <row r="1145" spans="1:1">
      <c r="A1145" s="10"/>
    </row>
    <row r="1146" spans="1:1">
      <c r="A1146" s="10"/>
    </row>
    <row r="1147" spans="1:1">
      <c r="A1147" s="10"/>
    </row>
    <row r="1148" spans="1:1">
      <c r="A1148" s="10"/>
    </row>
    <row r="1149" spans="1:1">
      <c r="A1149" s="10"/>
    </row>
    <row r="1150" spans="1:1">
      <c r="A1150" s="10"/>
    </row>
    <row r="1151" spans="1:1">
      <c r="A1151" s="10"/>
    </row>
    <row r="1152" spans="1:1">
      <c r="A1152" s="10"/>
    </row>
    <row r="1153" spans="1:1">
      <c r="A1153" s="10"/>
    </row>
    <row r="1154" spans="1:1">
      <c r="A1154" s="10"/>
    </row>
    <row r="1155" spans="1:1">
      <c r="A1155" s="10"/>
    </row>
    <row r="1156" spans="1:1">
      <c r="A1156" s="10"/>
    </row>
    <row r="1157" spans="1:1">
      <c r="A1157" s="10"/>
    </row>
    <row r="1158" spans="1:1">
      <c r="A1158" s="10"/>
    </row>
    <row r="1159" spans="1:1">
      <c r="A1159" s="10"/>
    </row>
    <row r="1160" spans="1:1">
      <c r="A1160" s="10"/>
    </row>
    <row r="1161" spans="1:1">
      <c r="A1161" s="10"/>
    </row>
    <row r="1162" spans="1:1">
      <c r="A1162" s="10"/>
    </row>
    <row r="1163" spans="1:1">
      <c r="A1163" s="10"/>
    </row>
    <row r="1164" spans="1:1">
      <c r="A1164" s="10"/>
    </row>
    <row r="1165" spans="1:1">
      <c r="A1165" s="10"/>
    </row>
    <row r="1166" spans="1:1">
      <c r="A1166" s="10"/>
    </row>
    <row r="1167" spans="1:1">
      <c r="A1167" s="10"/>
    </row>
    <row r="1168" spans="1:1">
      <c r="A1168" s="10"/>
    </row>
    <row r="1169" spans="1:1">
      <c r="A1169" s="10"/>
    </row>
    <row r="1170" spans="1:1">
      <c r="A1170" s="10"/>
    </row>
    <row r="1171" spans="1:1">
      <c r="A1171" s="10"/>
    </row>
    <row r="1172" spans="1:1">
      <c r="A1172" s="10"/>
    </row>
    <row r="1173" spans="1:1">
      <c r="A1173" s="10"/>
    </row>
    <row r="1174" spans="1:1">
      <c r="A1174" s="10"/>
    </row>
    <row r="1175" spans="1:1">
      <c r="A1175" s="10"/>
    </row>
    <row r="1176" spans="1:1">
      <c r="A1176" s="10"/>
    </row>
    <row r="1177" spans="1:1">
      <c r="A1177" s="10"/>
    </row>
    <row r="1178" spans="1:1">
      <c r="A1178" s="10"/>
    </row>
    <row r="1179" spans="1:1">
      <c r="A1179" s="10"/>
    </row>
    <row r="1180" spans="1:1">
      <c r="A1180" s="10"/>
    </row>
    <row r="1181" spans="1:1">
      <c r="A1181" s="10"/>
    </row>
    <row r="1182" spans="1:1">
      <c r="A1182" s="10"/>
    </row>
    <row r="1183" spans="1:1">
      <c r="A1183" s="10"/>
    </row>
    <row r="1184" spans="1:1">
      <c r="A1184" s="10"/>
    </row>
    <row r="1185" spans="1:1">
      <c r="A1185" s="10"/>
    </row>
    <row r="1186" spans="1:1">
      <c r="A1186" s="10"/>
    </row>
    <row r="1187" spans="1:1">
      <c r="A1187" s="10"/>
    </row>
    <row r="1188" spans="1:1">
      <c r="A1188" s="10"/>
    </row>
    <row r="1189" spans="1:1">
      <c r="A1189" s="10"/>
    </row>
    <row r="1190" spans="1:1">
      <c r="A1190" s="10"/>
    </row>
    <row r="1191" spans="1:1">
      <c r="A1191" s="10"/>
    </row>
    <row r="1192" spans="1:1">
      <c r="A1192" s="10"/>
    </row>
    <row r="1193" spans="1:1">
      <c r="A1193" s="10"/>
    </row>
    <row r="1194" spans="1:1">
      <c r="A1194" s="10"/>
    </row>
    <row r="1195" spans="1:1">
      <c r="A1195" s="10"/>
    </row>
    <row r="1196" spans="1:1">
      <c r="A1196" s="10"/>
    </row>
    <row r="1197" spans="1:1">
      <c r="A1197" s="10"/>
    </row>
    <row r="1198" spans="1:1">
      <c r="A1198" s="10"/>
    </row>
    <row r="1199" spans="1:1">
      <c r="A1199" s="10"/>
    </row>
    <row r="1200" spans="1:1">
      <c r="A1200" s="10"/>
    </row>
    <row r="1201" spans="1:1">
      <c r="A1201" s="10"/>
    </row>
    <row r="1202" spans="1:1">
      <c r="A1202" s="10"/>
    </row>
    <row r="1203" spans="1:1">
      <c r="A1203" s="10"/>
    </row>
    <row r="1204" spans="1:1">
      <c r="A1204" s="10"/>
    </row>
    <row r="1205" spans="1:1">
      <c r="A1205" s="10"/>
    </row>
    <row r="1206" spans="1:1">
      <c r="A1206" s="10"/>
    </row>
    <row r="1207" spans="1:1">
      <c r="A1207" s="10"/>
    </row>
    <row r="1208" spans="1:1">
      <c r="A1208" s="10"/>
    </row>
    <row r="1209" spans="1:1">
      <c r="A1209" s="10"/>
    </row>
    <row r="1210" spans="1:1">
      <c r="A1210" s="10"/>
    </row>
    <row r="1211" spans="1:1">
      <c r="A1211" s="10"/>
    </row>
    <row r="1212" spans="1:1">
      <c r="A1212" s="10"/>
    </row>
    <row r="1213" spans="1:1">
      <c r="A1213" s="10"/>
    </row>
    <row r="1214" spans="1:1">
      <c r="A1214" s="10"/>
    </row>
    <row r="1215" spans="1:1">
      <c r="A1215" s="10"/>
    </row>
    <row r="1216" spans="1:1">
      <c r="A1216" s="10"/>
    </row>
    <row r="1217" spans="1:1">
      <c r="A1217" s="10"/>
    </row>
    <row r="1218" spans="1:1">
      <c r="A1218" s="10"/>
    </row>
    <row r="1219" spans="1:1">
      <c r="A1219" s="10"/>
    </row>
    <row r="1220" spans="1:1">
      <c r="A1220" s="10"/>
    </row>
    <row r="1221" spans="1:1">
      <c r="A1221" s="10"/>
    </row>
    <row r="1222" spans="1:1">
      <c r="A1222" s="10"/>
    </row>
    <row r="1223" spans="1:1">
      <c r="A1223" s="10"/>
    </row>
    <row r="1224" spans="1:1">
      <c r="A1224" s="10"/>
    </row>
    <row r="1225" spans="1:1">
      <c r="A1225" s="10"/>
    </row>
    <row r="1226" spans="1:1">
      <c r="A1226" s="10"/>
    </row>
    <row r="1227" spans="1:1">
      <c r="A1227" s="10"/>
    </row>
    <row r="1228" spans="1:1">
      <c r="A1228" s="10"/>
    </row>
    <row r="1229" spans="1:1">
      <c r="A1229" s="10"/>
    </row>
    <row r="1230" spans="1:1">
      <c r="A1230" s="10"/>
    </row>
    <row r="1231" spans="1:1">
      <c r="A1231" s="10"/>
    </row>
    <row r="1232" spans="1:1">
      <c r="A1232" s="10"/>
    </row>
    <row r="1233" spans="1:1">
      <c r="A1233" s="10"/>
    </row>
    <row r="1234" spans="1:1">
      <c r="A1234" s="10"/>
    </row>
    <row r="1235" spans="1:1">
      <c r="A1235" s="10"/>
    </row>
    <row r="1236" spans="1:1">
      <c r="A1236" s="10"/>
    </row>
    <row r="1237" spans="1:1">
      <c r="A1237" s="10"/>
    </row>
    <row r="1238" spans="1:1">
      <c r="A1238" s="10"/>
    </row>
    <row r="1239" spans="1:1">
      <c r="A1239" s="10"/>
    </row>
    <row r="1240" spans="1:1">
      <c r="A1240" s="10"/>
    </row>
    <row r="1241" spans="1:1">
      <c r="A1241" s="10"/>
    </row>
    <row r="1242" spans="1:1">
      <c r="A1242" s="10"/>
    </row>
    <row r="1243" spans="1:1">
      <c r="A1243" s="10"/>
    </row>
    <row r="1244" spans="1:1">
      <c r="A1244" s="10"/>
    </row>
    <row r="1245" spans="1:1">
      <c r="A1245" s="10"/>
    </row>
    <row r="1246" spans="1:1">
      <c r="A1246" s="10"/>
    </row>
    <row r="1247" spans="1:1">
      <c r="A1247" s="10"/>
    </row>
    <row r="1248" spans="1:1">
      <c r="A1248" s="10"/>
    </row>
    <row r="1249" spans="1:1">
      <c r="A1249" s="10"/>
    </row>
    <row r="1250" spans="1:1">
      <c r="A1250" s="10"/>
    </row>
    <row r="1251" spans="1:1">
      <c r="A1251" s="10"/>
    </row>
    <row r="1252" spans="1:1">
      <c r="A1252" s="10"/>
    </row>
    <row r="1253" spans="1:1">
      <c r="A1253" s="10"/>
    </row>
    <row r="1254" spans="1:1">
      <c r="A1254" s="10"/>
    </row>
    <row r="1255" spans="1:1">
      <c r="A1255" s="10"/>
    </row>
    <row r="1256" spans="1:1">
      <c r="A1256" s="10"/>
    </row>
    <row r="1257" spans="1:1">
      <c r="A1257" s="10"/>
    </row>
    <row r="1258" spans="1:1">
      <c r="A1258" s="10"/>
    </row>
    <row r="1259" spans="1:1">
      <c r="A1259" s="10"/>
    </row>
    <row r="1260" spans="1:1">
      <c r="A1260" s="10"/>
    </row>
    <row r="1261" spans="1:1">
      <c r="A1261" s="10"/>
    </row>
    <row r="1262" spans="1:1">
      <c r="A1262" s="10"/>
    </row>
    <row r="1263" spans="1:1">
      <c r="A1263" s="10"/>
    </row>
    <row r="1264" spans="1:1">
      <c r="A1264" s="10"/>
    </row>
    <row r="1265" spans="1:1">
      <c r="A1265" s="10"/>
    </row>
    <row r="1266" spans="1:1">
      <c r="A1266" s="10"/>
    </row>
    <row r="1267" spans="1:1">
      <c r="A1267" s="10"/>
    </row>
    <row r="1268" spans="1:1">
      <c r="A1268" s="10"/>
    </row>
    <row r="1269" spans="1:1">
      <c r="A1269" s="10"/>
    </row>
    <row r="1270" spans="1:1">
      <c r="A1270" s="10"/>
    </row>
    <row r="1271" spans="1:1">
      <c r="A1271" s="10"/>
    </row>
    <row r="1272" spans="1:1">
      <c r="A1272" s="10"/>
    </row>
    <row r="1273" spans="1:1">
      <c r="A1273" s="10"/>
    </row>
    <row r="1274" spans="1:1">
      <c r="A1274" s="10"/>
    </row>
    <row r="1275" spans="1:1">
      <c r="A1275" s="10"/>
    </row>
    <row r="1276" spans="1:1">
      <c r="A1276" s="10"/>
    </row>
    <row r="1277" spans="1:1">
      <c r="A1277" s="10"/>
    </row>
    <row r="1278" spans="1:1">
      <c r="A1278" s="10"/>
    </row>
    <row r="1279" spans="1:1">
      <c r="A1279" s="10"/>
    </row>
    <row r="1280" spans="1:1">
      <c r="A1280" s="10"/>
    </row>
    <row r="1281" spans="1:1">
      <c r="A1281" s="10"/>
    </row>
    <row r="1282" spans="1:1">
      <c r="A1282" s="10"/>
    </row>
    <row r="1283" spans="1:1">
      <c r="A1283" s="10"/>
    </row>
    <row r="1284" spans="1:1">
      <c r="A1284" s="10"/>
    </row>
    <row r="1285" spans="1:1">
      <c r="A1285" s="10"/>
    </row>
    <row r="1286" spans="1:1">
      <c r="A1286" s="10"/>
    </row>
    <row r="1287" spans="1:1">
      <c r="A1287" s="10"/>
    </row>
    <row r="1288" spans="1:1">
      <c r="A1288" s="10"/>
    </row>
    <row r="1289" spans="1:1">
      <c r="A1289" s="10"/>
    </row>
    <row r="1290" spans="1:1">
      <c r="A1290" s="10"/>
    </row>
    <row r="1291" spans="1:1">
      <c r="A1291" s="10"/>
    </row>
    <row r="1292" spans="1:1">
      <c r="A1292" s="10"/>
    </row>
    <row r="1293" spans="1:1">
      <c r="A1293" s="10"/>
    </row>
    <row r="1294" spans="1:1">
      <c r="A1294" s="10"/>
    </row>
    <row r="1295" spans="1:1">
      <c r="A1295" s="10"/>
    </row>
    <row r="1296" spans="1:1">
      <c r="A1296" s="10"/>
    </row>
    <row r="1297" spans="1:1">
      <c r="A1297" s="10"/>
    </row>
    <row r="1298" spans="1:1">
      <c r="A1298" s="10"/>
    </row>
    <row r="1299" spans="1:1">
      <c r="A1299" s="10"/>
    </row>
    <row r="1300" spans="1:1">
      <c r="A1300" s="10"/>
    </row>
    <row r="1301" spans="1:1">
      <c r="A1301" s="10"/>
    </row>
    <row r="1302" spans="1:1">
      <c r="A1302" s="10"/>
    </row>
    <row r="1303" spans="1:1">
      <c r="A1303" s="10"/>
    </row>
    <row r="1304" spans="1:1">
      <c r="A1304" s="10"/>
    </row>
    <row r="1305" spans="1:1">
      <c r="A1305" s="10"/>
    </row>
    <row r="1306" spans="1:1">
      <c r="A1306" s="10"/>
    </row>
    <row r="1307" spans="1:1">
      <c r="A1307" s="10"/>
    </row>
    <row r="1308" spans="1:1">
      <c r="A1308" s="10"/>
    </row>
    <row r="1309" spans="1:1">
      <c r="A1309" s="10"/>
    </row>
    <row r="1310" spans="1:1">
      <c r="A1310" s="10"/>
    </row>
    <row r="1311" spans="1:1">
      <c r="A1311" s="10"/>
    </row>
    <row r="1312" spans="1:1">
      <c r="A1312" s="10"/>
    </row>
    <row r="1313" spans="1:1">
      <c r="A1313" s="10"/>
    </row>
    <row r="1314" spans="1:1">
      <c r="A1314" s="10"/>
    </row>
    <row r="1315" spans="1:1">
      <c r="A1315" s="10"/>
    </row>
    <row r="1316" spans="1:1">
      <c r="A1316" s="10"/>
    </row>
    <row r="1317" spans="1:1">
      <c r="A1317" s="10"/>
    </row>
    <row r="1318" spans="1:1">
      <c r="A1318" s="10"/>
    </row>
    <row r="1319" spans="1:1">
      <c r="A1319" s="10"/>
    </row>
    <row r="1320" spans="1:1">
      <c r="A1320" s="10"/>
    </row>
    <row r="1321" spans="1:1">
      <c r="A1321" s="10"/>
    </row>
    <row r="1322" spans="1:1">
      <c r="A1322" s="10"/>
    </row>
    <row r="1323" spans="1:1">
      <c r="A1323" s="10"/>
    </row>
    <row r="1324" spans="1:1">
      <c r="A1324" s="10"/>
    </row>
    <row r="1325" spans="1:1">
      <c r="A1325" s="10"/>
    </row>
    <row r="1326" spans="1:1">
      <c r="A1326" s="10"/>
    </row>
    <row r="1327" spans="1:1">
      <c r="A1327" s="10"/>
    </row>
    <row r="1328" spans="1:1">
      <c r="A1328" s="10"/>
    </row>
    <row r="1329" spans="1:1">
      <c r="A1329" s="10"/>
    </row>
    <row r="1330" spans="1:1">
      <c r="A1330" s="10"/>
    </row>
    <row r="1331" spans="1:1">
      <c r="A1331" s="10"/>
    </row>
    <row r="1332" spans="1:1">
      <c r="A1332" s="10"/>
    </row>
    <row r="1333" spans="1:1">
      <c r="A1333" s="10"/>
    </row>
    <row r="1334" spans="1:1">
      <c r="A1334" s="10"/>
    </row>
    <row r="1335" spans="1:1">
      <c r="A1335" s="10"/>
    </row>
    <row r="1336" spans="1:1">
      <c r="A1336" s="10"/>
    </row>
    <row r="1337" spans="1:1">
      <c r="A1337" s="10"/>
    </row>
    <row r="1338" spans="1:1">
      <c r="A1338" s="10"/>
    </row>
    <row r="1339" spans="1:1">
      <c r="A1339" s="10"/>
    </row>
    <row r="1340" spans="1:1">
      <c r="A1340" s="10"/>
    </row>
    <row r="1341" spans="1:1">
      <c r="A1341" s="10"/>
    </row>
    <row r="1342" spans="1:1">
      <c r="A1342" s="10"/>
    </row>
    <row r="1343" spans="1:1">
      <c r="A1343" s="10"/>
    </row>
    <row r="1344" spans="1:1">
      <c r="A1344" s="10"/>
    </row>
    <row r="1345" spans="1:1">
      <c r="A1345" s="10"/>
    </row>
    <row r="1346" spans="1:1">
      <c r="A1346" s="10"/>
    </row>
    <row r="1347" spans="1:1">
      <c r="A1347" s="10"/>
    </row>
    <row r="1348" spans="1:1">
      <c r="A1348" s="10"/>
    </row>
    <row r="1349" spans="1:1">
      <c r="A1349" s="10"/>
    </row>
    <row r="1350" spans="1:1">
      <c r="A1350" s="10"/>
    </row>
    <row r="1351" spans="1:1">
      <c r="A1351" s="10"/>
    </row>
    <row r="1352" spans="1:1">
      <c r="A1352" s="10"/>
    </row>
    <row r="1353" spans="1:1">
      <c r="A1353" s="10"/>
    </row>
    <row r="1354" spans="1:1">
      <c r="A1354" s="10"/>
    </row>
    <row r="1355" spans="1:1">
      <c r="A1355" s="10"/>
    </row>
    <row r="1356" spans="1:1">
      <c r="A1356" s="10"/>
    </row>
    <row r="1357" spans="1:1">
      <c r="A1357" s="10"/>
    </row>
    <row r="1358" spans="1:1">
      <c r="A1358" s="10"/>
    </row>
    <row r="1359" spans="1:1">
      <c r="A1359" s="10"/>
    </row>
    <row r="1360" spans="1:1">
      <c r="A1360" s="10"/>
    </row>
    <row r="1361" spans="1:1">
      <c r="A1361" s="10"/>
    </row>
    <row r="1362" spans="1:1">
      <c r="A1362" s="10"/>
    </row>
    <row r="1363" spans="1:1">
      <c r="A1363" s="10"/>
    </row>
    <row r="1364" spans="1:1">
      <c r="A1364" s="10"/>
    </row>
    <row r="1365" spans="1:1">
      <c r="A1365" s="10"/>
    </row>
    <row r="1366" spans="1:1">
      <c r="A1366" s="10"/>
    </row>
    <row r="1367" spans="1:1">
      <c r="A1367" s="10"/>
    </row>
    <row r="1368" spans="1:1">
      <c r="A1368" s="10"/>
    </row>
    <row r="1369" spans="1:1">
      <c r="A1369" s="10"/>
    </row>
    <row r="1370" spans="1:1">
      <c r="A1370" s="10"/>
    </row>
    <row r="1371" spans="1:1">
      <c r="A1371" s="10"/>
    </row>
    <row r="1372" spans="1:1">
      <c r="A1372" s="10"/>
    </row>
    <row r="1373" spans="1:1">
      <c r="A1373" s="10"/>
    </row>
    <row r="1374" spans="1:1">
      <c r="A1374" s="10"/>
    </row>
    <row r="1375" spans="1:1">
      <c r="A1375" s="10"/>
    </row>
    <row r="1376" spans="1:1">
      <c r="A1376" s="10"/>
    </row>
    <row r="1377" spans="1:1">
      <c r="A1377" s="10"/>
    </row>
    <row r="1378" spans="1:1">
      <c r="A1378" s="10"/>
    </row>
    <row r="1379" spans="1:1">
      <c r="A1379" s="10"/>
    </row>
    <row r="1380" spans="1:1">
      <c r="A1380" s="10"/>
    </row>
    <row r="1381" spans="1:1">
      <c r="A1381" s="10"/>
    </row>
    <row r="1382" spans="1:1">
      <c r="A1382" s="10"/>
    </row>
    <row r="1383" spans="1:1">
      <c r="A1383" s="10"/>
    </row>
    <row r="1384" spans="1:1">
      <c r="A1384" s="10"/>
    </row>
    <row r="1385" spans="1:1">
      <c r="A1385" s="10"/>
    </row>
    <row r="1386" spans="1:1">
      <c r="A1386" s="10"/>
    </row>
    <row r="1387" spans="1:1">
      <c r="A1387" s="10"/>
    </row>
    <row r="1388" spans="1:1">
      <c r="A1388" s="10"/>
    </row>
    <row r="1389" spans="1:1">
      <c r="A1389" s="10"/>
    </row>
    <row r="1390" spans="1:1">
      <c r="A1390" s="10"/>
    </row>
    <row r="1391" spans="1:1">
      <c r="A1391" s="10"/>
    </row>
    <row r="1392" spans="1:1">
      <c r="A1392" s="10"/>
    </row>
    <row r="1393" spans="1:1">
      <c r="A1393" s="10"/>
    </row>
    <row r="1394" spans="1:1">
      <c r="A1394" s="10"/>
    </row>
    <row r="1395" spans="1:1">
      <c r="A1395" s="10"/>
    </row>
    <row r="1396" spans="1:1">
      <c r="A1396" s="10"/>
    </row>
    <row r="1397" spans="1:1">
      <c r="A1397" s="10"/>
    </row>
    <row r="1398" spans="1:1">
      <c r="A1398" s="10"/>
    </row>
    <row r="1399" spans="1:1">
      <c r="A1399" s="10"/>
    </row>
    <row r="1400" spans="1:1">
      <c r="A1400" s="10"/>
    </row>
    <row r="1401" spans="1:1">
      <c r="A1401" s="10"/>
    </row>
    <row r="1402" spans="1:1">
      <c r="A1402" s="10"/>
    </row>
    <row r="1403" spans="1:1">
      <c r="A1403" s="10"/>
    </row>
    <row r="1404" spans="1:1">
      <c r="A1404" s="10"/>
    </row>
    <row r="1405" spans="1:1">
      <c r="A1405" s="10"/>
    </row>
    <row r="1406" spans="1:1">
      <c r="A1406" s="10"/>
    </row>
    <row r="1407" spans="1:1">
      <c r="A1407" s="10"/>
    </row>
    <row r="1408" spans="1:1">
      <c r="A1408" s="10"/>
    </row>
    <row r="1409" spans="1:1">
      <c r="A1409" s="10"/>
    </row>
    <row r="1410" spans="1:1">
      <c r="A1410" s="10"/>
    </row>
    <row r="1411" spans="1:1">
      <c r="A1411" s="10"/>
    </row>
    <row r="1412" spans="1:1">
      <c r="A1412" s="10"/>
    </row>
    <row r="1413" spans="1:1">
      <c r="A1413" s="10"/>
    </row>
    <row r="1414" spans="1:1">
      <c r="A1414" s="10"/>
    </row>
    <row r="1415" spans="1:1">
      <c r="A1415" s="10"/>
    </row>
    <row r="1416" spans="1:1">
      <c r="A1416" s="10"/>
    </row>
    <row r="1417" spans="1:1">
      <c r="A1417" s="10"/>
    </row>
    <row r="1418" spans="1:1">
      <c r="A1418" s="10"/>
    </row>
    <row r="1419" spans="1:1">
      <c r="A1419" s="10"/>
    </row>
    <row r="1420" spans="1:1">
      <c r="A1420" s="10"/>
    </row>
    <row r="1421" spans="1:1">
      <c r="A1421" s="10"/>
    </row>
  </sheetData>
  <phoneticPr fontId="6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208"/>
  <sheetViews>
    <sheetView workbookViewId="0"/>
  </sheetViews>
  <sheetFormatPr baseColWidth="10" defaultRowHeight="12.75"/>
  <cols>
    <col min="1" max="1" width="25.7109375" style="7" customWidth="1"/>
    <col min="2" max="2" width="12.140625" style="7" customWidth="1"/>
    <col min="3" max="4" width="15.7109375" style="7" customWidth="1"/>
    <col min="5" max="16384" width="11.42578125" style="7"/>
  </cols>
  <sheetData>
    <row r="1" spans="1:36">
      <c r="A1" s="34" t="s">
        <v>69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6">
      <c r="A2" s="34" t="s">
        <v>90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</row>
    <row r="3" spans="1:36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6">
      <c r="A4" s="76" t="s">
        <v>70</v>
      </c>
      <c r="B4" s="79" t="s">
        <v>72</v>
      </c>
      <c r="C4" s="72" t="s">
        <v>39</v>
      </c>
      <c r="D4" s="7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36" ht="12.75" customHeight="1">
      <c r="A5" s="77"/>
      <c r="B5" s="80"/>
      <c r="C5" s="74"/>
      <c r="D5" s="75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36" ht="22.5">
      <c r="A6" s="78"/>
      <c r="B6" s="81"/>
      <c r="C6" s="55" t="s">
        <v>38</v>
      </c>
      <c r="D6" s="24" t="s">
        <v>71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</row>
    <row r="7" spans="1:36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</row>
    <row r="8" spans="1:36">
      <c r="A8" s="32" t="s">
        <v>11</v>
      </c>
      <c r="B8" s="20">
        <f>SUM(B10:B41)</f>
        <v>5647542</v>
      </c>
      <c r="C8" s="20">
        <f t="shared" ref="C8:D8" si="0">SUM(C10:C41)</f>
        <v>29733</v>
      </c>
      <c r="D8" s="20">
        <f t="shared" si="0"/>
        <v>18765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>
      <c r="A9" s="32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36">
      <c r="A10" s="32" t="s">
        <v>12</v>
      </c>
      <c r="B10" s="20">
        <v>111373</v>
      </c>
      <c r="C10" s="20">
        <v>494</v>
      </c>
      <c r="D10" s="20">
        <v>346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>
      <c r="A11" s="32" t="s">
        <v>13</v>
      </c>
      <c r="B11" s="20">
        <v>114282</v>
      </c>
      <c r="C11" s="20">
        <v>485</v>
      </c>
      <c r="D11" s="20">
        <v>356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>
      <c r="A12" s="32" t="s">
        <v>14</v>
      </c>
      <c r="B12" s="20">
        <v>51862</v>
      </c>
      <c r="C12" s="20">
        <v>288</v>
      </c>
      <c r="D12" s="20">
        <v>177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</row>
    <row r="13" spans="1:36">
      <c r="A13" s="32" t="s">
        <v>15</v>
      </c>
      <c r="B13" s="20">
        <v>72242</v>
      </c>
      <c r="C13" s="20">
        <v>404</v>
      </c>
      <c r="D13" s="20">
        <v>266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>
      <c r="A14" s="32" t="s">
        <v>16</v>
      </c>
      <c r="B14" s="20">
        <v>103439</v>
      </c>
      <c r="C14" s="20">
        <v>671</v>
      </c>
      <c r="D14" s="20">
        <v>409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>
      <c r="A15" s="32" t="s">
        <v>17</v>
      </c>
      <c r="B15" s="20">
        <v>57142</v>
      </c>
      <c r="C15" s="20">
        <v>347</v>
      </c>
      <c r="D15" s="20">
        <v>222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</row>
    <row r="16" spans="1:36">
      <c r="A16" s="32" t="s">
        <v>18</v>
      </c>
      <c r="B16" s="20">
        <v>278609</v>
      </c>
      <c r="C16" s="20">
        <v>1752</v>
      </c>
      <c r="D16" s="20">
        <v>989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</row>
    <row r="17" spans="1:36">
      <c r="A17" s="32" t="s">
        <v>19</v>
      </c>
      <c r="B17" s="20">
        <v>157508</v>
      </c>
      <c r="C17" s="20">
        <v>1295</v>
      </c>
      <c r="D17" s="20">
        <v>757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</row>
    <row r="18" spans="1:36">
      <c r="A18" s="32" t="s">
        <v>20</v>
      </c>
      <c r="B18" s="20">
        <v>308239</v>
      </c>
      <c r="C18" s="20">
        <v>907</v>
      </c>
      <c r="D18" s="20">
        <v>632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</row>
    <row r="19" spans="1:36">
      <c r="A19" s="32" t="s">
        <v>21</v>
      </c>
      <c r="B19" s="20">
        <v>83441</v>
      </c>
      <c r="C19" s="20">
        <v>631</v>
      </c>
      <c r="D19" s="20">
        <v>338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</row>
    <row r="20" spans="1:36">
      <c r="A20" s="32" t="s">
        <v>22</v>
      </c>
      <c r="B20" s="20">
        <v>426764</v>
      </c>
      <c r="C20" s="20">
        <v>2955</v>
      </c>
      <c r="D20" s="20">
        <v>1942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</row>
    <row r="21" spans="1:36">
      <c r="A21" s="32" t="s">
        <v>23</v>
      </c>
      <c r="B21" s="20">
        <v>197457</v>
      </c>
      <c r="C21" s="20">
        <v>971</v>
      </c>
      <c r="D21" s="20">
        <v>630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</row>
    <row r="22" spans="1:36">
      <c r="A22" s="32" t="s">
        <v>24</v>
      </c>
      <c r="B22" s="20">
        <v>93931</v>
      </c>
      <c r="C22" s="20">
        <v>617</v>
      </c>
      <c r="D22" s="20">
        <v>318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</row>
    <row r="23" spans="1:36">
      <c r="A23" s="32" t="s">
        <v>25</v>
      </c>
      <c r="B23" s="20">
        <v>391258</v>
      </c>
      <c r="C23" s="20">
        <v>1333</v>
      </c>
      <c r="D23" s="20">
        <v>826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</row>
    <row r="24" spans="1:36">
      <c r="A24" s="32" t="s">
        <v>26</v>
      </c>
      <c r="B24" s="20">
        <v>448243</v>
      </c>
      <c r="C24" s="20">
        <v>1940</v>
      </c>
      <c r="D24" s="20">
        <v>1295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</row>
    <row r="25" spans="1:36">
      <c r="A25" s="32" t="s">
        <v>27</v>
      </c>
      <c r="B25" s="20">
        <v>165995</v>
      </c>
      <c r="C25" s="20">
        <v>834</v>
      </c>
      <c r="D25" s="20">
        <v>517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>
      <c r="A26" s="32" t="s">
        <v>28</v>
      </c>
      <c r="B26" s="20">
        <v>83350</v>
      </c>
      <c r="C26" s="20">
        <v>474</v>
      </c>
      <c r="D26" s="20">
        <v>349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</row>
    <row r="27" spans="1:36">
      <c r="A27" s="32" t="s">
        <v>29</v>
      </c>
      <c r="B27" s="20">
        <v>65180</v>
      </c>
      <c r="C27" s="20">
        <v>285</v>
      </c>
      <c r="D27" s="20">
        <v>186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</row>
    <row r="28" spans="1:36">
      <c r="A28" s="32" t="s">
        <v>30</v>
      </c>
      <c r="B28" s="20">
        <v>113900</v>
      </c>
      <c r="C28" s="20">
        <v>473</v>
      </c>
      <c r="D28" s="20">
        <v>342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</row>
    <row r="29" spans="1:36">
      <c r="A29" s="32" t="s">
        <v>31</v>
      </c>
      <c r="B29" s="20">
        <v>223358</v>
      </c>
      <c r="C29" s="20">
        <v>882</v>
      </c>
      <c r="D29" s="20">
        <v>513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</row>
    <row r="30" spans="1:36">
      <c r="A30" s="32" t="s">
        <v>32</v>
      </c>
      <c r="B30" s="20">
        <v>266934</v>
      </c>
      <c r="C30" s="20">
        <v>1282</v>
      </c>
      <c r="D30" s="20">
        <v>825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>
      <c r="A31" s="32" t="s">
        <v>33</v>
      </c>
      <c r="B31" s="20">
        <v>122459</v>
      </c>
      <c r="C31" s="20">
        <v>687</v>
      </c>
      <c r="D31" s="20">
        <v>515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</row>
    <row r="32" spans="1:36">
      <c r="A32" s="32" t="s">
        <v>34</v>
      </c>
      <c r="B32" s="20">
        <v>84047</v>
      </c>
      <c r="C32" s="20">
        <v>498</v>
      </c>
      <c r="D32" s="20">
        <v>327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1:36">
      <c r="A33" s="32" t="s">
        <v>1</v>
      </c>
      <c r="B33" s="20">
        <v>201604</v>
      </c>
      <c r="C33" s="20">
        <v>1119</v>
      </c>
      <c r="D33" s="20">
        <v>784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1:36">
      <c r="A34" s="32" t="s">
        <v>2</v>
      </c>
      <c r="B34" s="20">
        <v>152497</v>
      </c>
      <c r="C34" s="20">
        <v>885</v>
      </c>
      <c r="D34" s="20">
        <v>541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>
      <c r="A35" s="32" t="s">
        <v>3</v>
      </c>
      <c r="B35" s="20">
        <v>183339</v>
      </c>
      <c r="C35" s="20">
        <v>904</v>
      </c>
      <c r="D35" s="20">
        <v>660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1:36">
      <c r="A36" s="32" t="s">
        <v>4</v>
      </c>
      <c r="B36" s="20">
        <v>197188</v>
      </c>
      <c r="C36" s="20">
        <v>827</v>
      </c>
      <c r="D36" s="20">
        <v>458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1:36">
      <c r="A37" s="32" t="s">
        <v>5</v>
      </c>
      <c r="B37" s="20">
        <v>162142</v>
      </c>
      <c r="C37" s="20">
        <v>1055</v>
      </c>
      <c r="D37" s="20">
        <v>656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1:36">
      <c r="A38" s="32" t="s">
        <v>6</v>
      </c>
      <c r="B38" s="20">
        <v>113882</v>
      </c>
      <c r="C38" s="20">
        <v>523</v>
      </c>
      <c r="D38" s="20">
        <v>319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</row>
    <row r="39" spans="1:36">
      <c r="A39" s="32" t="s">
        <v>7</v>
      </c>
      <c r="B39" s="20">
        <v>364038</v>
      </c>
      <c r="C39" s="20">
        <v>2041</v>
      </c>
      <c r="D39" s="20">
        <v>1146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</row>
    <row r="40" spans="1:36">
      <c r="A40" s="32" t="s">
        <v>8</v>
      </c>
      <c r="B40" s="20">
        <v>174630</v>
      </c>
      <c r="C40" s="20">
        <v>1564</v>
      </c>
      <c r="D40" s="20">
        <v>930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>
      <c r="A41" s="32" t="s">
        <v>9</v>
      </c>
      <c r="B41" s="20">
        <v>77209</v>
      </c>
      <c r="C41" s="20">
        <v>310</v>
      </c>
      <c r="D41" s="20">
        <v>194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1:36">
      <c r="A42" s="35"/>
      <c r="B42" s="22"/>
      <c r="C42" s="22"/>
      <c r="D42" s="22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8.1" customHeight="1">
      <c r="A43" s="32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</row>
    <row r="44" spans="1:36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</row>
    <row r="45" spans="1:36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1:36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1:36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1:36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</row>
    <row r="50" spans="1:36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1:36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1:36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1:36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</row>
    <row r="59" spans="1:36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1:36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1:36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1:36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</row>
    <row r="65" spans="1:36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1:36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1:36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1:36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2" spans="1:36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</row>
    <row r="73" spans="1:36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1:36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  <row r="75" spans="1:36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</row>
    <row r="76" spans="1:36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</row>
    <row r="77" spans="1:36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</row>
    <row r="78" spans="1:36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</row>
    <row r="79" spans="1:36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spans="1:36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</row>
    <row r="81" spans="1:2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  <row r="93" spans="1:2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</row>
    <row r="94" spans="1:2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</row>
    <row r="95" spans="1:2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</row>
    <row r="96" spans="1:2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</row>
    <row r="97" spans="1:2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</row>
    <row r="98" spans="1:2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</row>
    <row r="99" spans="1:2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</row>
    <row r="100" spans="1:2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</row>
    <row r="101" spans="1:2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</row>
    <row r="102" spans="1:2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</row>
    <row r="103" spans="1:2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pans="1:2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</row>
    <row r="105" spans="1:2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</row>
    <row r="106" spans="1:2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</row>
    <row r="107" spans="1:23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pans="1:23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</row>
    <row r="109" spans="1:23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</row>
    <row r="110" spans="1:23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</row>
    <row r="111" spans="1:23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</row>
    <row r="112" spans="1:23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</row>
    <row r="113" spans="1:2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</row>
    <row r="114" spans="1:2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</row>
    <row r="115" spans="1:23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</row>
    <row r="116" spans="1:23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</row>
    <row r="117" spans="1:23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</row>
    <row r="118" spans="1:23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</row>
    <row r="119" spans="1:23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</row>
    <row r="120" spans="1:23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</row>
    <row r="121" spans="1:23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</row>
    <row r="122" spans="1:2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</row>
    <row r="123" spans="1: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</row>
    <row r="124" spans="1:23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</row>
    <row r="125" spans="1:23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</row>
    <row r="126" spans="1:23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</row>
    <row r="127" spans="1:23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</row>
    <row r="128" spans="1:23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</row>
    <row r="129" spans="1:23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</row>
    <row r="130" spans="1:23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</row>
    <row r="131" spans="1:23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</row>
    <row r="132" spans="1:2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</row>
    <row r="133" spans="1:2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</row>
    <row r="134" spans="1:2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</row>
    <row r="135" spans="1:2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</row>
    <row r="136" spans="1:23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</row>
    <row r="137" spans="1:23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</row>
    <row r="138" spans="1:23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</row>
    <row r="139" spans="1:23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</row>
    <row r="140" spans="1:23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</row>
    <row r="141" spans="1:23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</row>
    <row r="142" spans="1:23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</row>
    <row r="143" spans="1:2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</row>
    <row r="144" spans="1:23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</row>
    <row r="145" spans="1:23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</row>
    <row r="146" spans="1:23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</row>
    <row r="147" spans="1:23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</row>
    <row r="148" spans="1:23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</row>
    <row r="149" spans="1:23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</row>
    <row r="150" spans="1:23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</row>
    <row r="151" spans="1:23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</row>
    <row r="152" spans="1:23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</row>
    <row r="153" spans="1:2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</row>
    <row r="154" spans="1:23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</row>
    <row r="155" spans="1:23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</row>
    <row r="156" spans="1:23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</row>
    <row r="157" spans="1:23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</row>
    <row r="158" spans="1:23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</row>
    <row r="159" spans="1:23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</row>
    <row r="160" spans="1:23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</row>
    <row r="161" spans="1:23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</row>
    <row r="162" spans="1:23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</row>
    <row r="163" spans="1:2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</row>
    <row r="164" spans="1:23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</row>
    <row r="165" spans="1:23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</row>
    <row r="166" spans="1:23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</row>
    <row r="167" spans="1:23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</row>
    <row r="168" spans="1:23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</row>
    <row r="169" spans="1:2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</row>
    <row r="170" spans="1:23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</row>
    <row r="171" spans="1:23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</row>
    <row r="172" spans="1:23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</row>
    <row r="173" spans="1:2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</row>
    <row r="174" spans="1:23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</row>
    <row r="175" spans="1:23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</row>
    <row r="176" spans="1:23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</row>
    <row r="177" spans="1:23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</row>
    <row r="178" spans="1:23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</row>
    <row r="179" spans="1:2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</row>
    <row r="180" spans="1:23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</row>
    <row r="181" spans="1:23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</row>
    <row r="182" spans="1:23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</row>
    <row r="183" spans="1:2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</row>
    <row r="184" spans="1:23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</row>
    <row r="185" spans="1:23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</row>
    <row r="186" spans="1:23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</row>
    <row r="187" spans="1:23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</row>
    <row r="188" spans="1:23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</row>
    <row r="189" spans="1:23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</row>
    <row r="190" spans="1:23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</row>
    <row r="191" spans="1:23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</row>
    <row r="192" spans="1:23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</row>
    <row r="193" spans="1:2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</row>
    <row r="194" spans="1:23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</row>
    <row r="195" spans="1:23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</row>
    <row r="196" spans="1:23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</row>
    <row r="197" spans="1:23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</row>
    <row r="198" spans="1:23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</row>
    <row r="199" spans="1:23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</row>
    <row r="200" spans="1:23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</row>
    <row r="201" spans="1:23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</row>
    <row r="202" spans="1:23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</row>
    <row r="203" spans="1:2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</row>
    <row r="204" spans="1:23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</row>
    <row r="205" spans="1:23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</row>
    <row r="206" spans="1:23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</row>
    <row r="207" spans="1:23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</row>
    <row r="208" spans="1:23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</row>
  </sheetData>
  <mergeCells count="3">
    <mergeCell ref="C4:D5"/>
    <mergeCell ref="A4:A6"/>
    <mergeCell ref="B4:B6"/>
  </mergeCells>
  <phoneticPr fontId="6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16"/>
  <sheetViews>
    <sheetView workbookViewId="0"/>
  </sheetViews>
  <sheetFormatPr baseColWidth="10" defaultRowHeight="12"/>
  <cols>
    <col min="1" max="1" width="22.7109375" style="26" customWidth="1"/>
    <col min="2" max="2" width="12.5703125" style="26" customWidth="1"/>
    <col min="3" max="6" width="11.42578125" style="26"/>
    <col min="7" max="7" width="0.7109375" style="19" customWidth="1"/>
    <col min="8" max="9" width="11.42578125" style="26"/>
    <col min="10" max="11" width="12.7109375" style="26" customWidth="1"/>
    <col min="12" max="16384" width="11.42578125" style="26"/>
  </cols>
  <sheetData>
    <row r="1" spans="1:12">
      <c r="A1" s="25" t="s">
        <v>89</v>
      </c>
      <c r="B1" s="25"/>
    </row>
    <row r="2" spans="1:12">
      <c r="A2" s="36" t="s">
        <v>76</v>
      </c>
      <c r="B2" s="25"/>
    </row>
    <row r="3" spans="1:12" ht="14.25" customHeight="1" thickBot="1">
      <c r="G3" s="26"/>
      <c r="I3" s="82"/>
      <c r="J3" s="82"/>
      <c r="K3" s="82"/>
    </row>
    <row r="4" spans="1:12" s="25" customFormat="1" ht="22.5" customHeight="1" thickTop="1">
      <c r="A4" s="83" t="s">
        <v>37</v>
      </c>
      <c r="B4" s="86" t="s">
        <v>51</v>
      </c>
      <c r="C4" s="86"/>
      <c r="D4" s="86"/>
      <c r="E4" s="86"/>
      <c r="F4" s="87"/>
      <c r="G4" s="48"/>
      <c r="H4" s="85" t="s">
        <v>52</v>
      </c>
      <c r="I4" s="85"/>
      <c r="J4" s="85"/>
      <c r="K4" s="85"/>
      <c r="L4" s="85"/>
    </row>
    <row r="5" spans="1:12" ht="45" customHeight="1" thickBot="1">
      <c r="A5" s="84"/>
      <c r="B5" s="61" t="s">
        <v>86</v>
      </c>
      <c r="C5" s="17" t="s">
        <v>58</v>
      </c>
      <c r="D5" s="17" t="s">
        <v>59</v>
      </c>
      <c r="E5" s="17" t="s">
        <v>87</v>
      </c>
      <c r="F5" s="17" t="s">
        <v>73</v>
      </c>
      <c r="G5" s="57"/>
      <c r="H5" s="59" t="s">
        <v>86</v>
      </c>
      <c r="I5" s="17" t="s">
        <v>60</v>
      </c>
      <c r="J5" s="17" t="s">
        <v>61</v>
      </c>
      <c r="K5" s="17" t="s">
        <v>62</v>
      </c>
      <c r="L5" s="60" t="s">
        <v>73</v>
      </c>
    </row>
    <row r="6" spans="1:12" s="19" customFormat="1" ht="12.75" thickTop="1">
      <c r="A6" s="27"/>
      <c r="B6" s="27"/>
      <c r="L6" s="27"/>
    </row>
    <row r="7" spans="1:12" s="19" customFormat="1">
      <c r="A7" s="19" t="s">
        <v>11</v>
      </c>
      <c r="B7" s="42">
        <f>SUM(C7:F7)</f>
        <v>828484</v>
      </c>
      <c r="C7" s="20">
        <f t="shared" ref="C7" si="0">SUM(C9:C40)</f>
        <v>511297</v>
      </c>
      <c r="D7" s="20">
        <f>SUM(D9:D40)</f>
        <v>10008</v>
      </c>
      <c r="E7" s="20">
        <f t="shared" ref="E7:F7" si="1">SUM(E9:E40)</f>
        <v>294059</v>
      </c>
      <c r="F7" s="20">
        <f t="shared" si="1"/>
        <v>13120</v>
      </c>
      <c r="G7" s="20"/>
      <c r="H7" s="42">
        <f>SUM(I7:L7)</f>
        <v>828484</v>
      </c>
      <c r="I7" s="20">
        <f t="shared" ref="I7:L7" si="2">SUM(I9:I40)</f>
        <v>14445</v>
      </c>
      <c r="J7" s="20">
        <f t="shared" si="2"/>
        <v>596361</v>
      </c>
      <c r="K7" s="20">
        <f t="shared" si="2"/>
        <v>217678</v>
      </c>
      <c r="L7" s="20">
        <f t="shared" si="2"/>
        <v>0</v>
      </c>
    </row>
    <row r="8" spans="1:12" s="19" customFormat="1">
      <c r="B8" s="42"/>
      <c r="C8" s="20"/>
      <c r="D8" s="20"/>
      <c r="E8" s="20"/>
      <c r="F8" s="20"/>
      <c r="G8" s="20"/>
      <c r="H8" s="42"/>
      <c r="I8" s="20"/>
      <c r="J8" s="20"/>
      <c r="K8" s="20"/>
      <c r="L8" s="20"/>
    </row>
    <row r="9" spans="1:12" s="19" customFormat="1">
      <c r="A9" s="19" t="s">
        <v>12</v>
      </c>
      <c r="B9" s="42">
        <f t="shared" ref="B9:B40" si="3">SUM(C9:F9)</f>
        <v>13806</v>
      </c>
      <c r="C9" s="20">
        <v>8212</v>
      </c>
      <c r="D9" s="20">
        <v>237</v>
      </c>
      <c r="E9" s="20">
        <v>5352</v>
      </c>
      <c r="F9" s="20">
        <v>5</v>
      </c>
      <c r="G9" s="20"/>
      <c r="H9" s="42">
        <f t="shared" ref="H9:H40" si="4">SUM(I9:L9)</f>
        <v>13806</v>
      </c>
      <c r="I9" s="20">
        <v>5</v>
      </c>
      <c r="J9" s="20">
        <v>3345</v>
      </c>
      <c r="K9" s="20">
        <v>10456</v>
      </c>
      <c r="L9" s="20"/>
    </row>
    <row r="10" spans="1:12" s="19" customFormat="1">
      <c r="A10" s="19" t="s">
        <v>13</v>
      </c>
      <c r="B10" s="42">
        <f t="shared" si="3"/>
        <v>20330</v>
      </c>
      <c r="C10" s="20">
        <v>14088</v>
      </c>
      <c r="D10" s="20">
        <v>154</v>
      </c>
      <c r="E10" s="20">
        <v>5485</v>
      </c>
      <c r="F10" s="20">
        <v>603</v>
      </c>
      <c r="G10" s="20"/>
      <c r="H10" s="42">
        <f t="shared" si="4"/>
        <v>20330</v>
      </c>
      <c r="I10" s="20">
        <f>603+[1]Partos!$J$10</f>
        <v>783</v>
      </c>
      <c r="J10" s="20">
        <v>19273</v>
      </c>
      <c r="K10" s="20">
        <v>274</v>
      </c>
      <c r="L10" s="20"/>
    </row>
    <row r="11" spans="1:12" s="19" customFormat="1">
      <c r="A11" s="19" t="s">
        <v>14</v>
      </c>
      <c r="B11" s="42">
        <f t="shared" si="3"/>
        <v>5619</v>
      </c>
      <c r="C11" s="20">
        <v>3433</v>
      </c>
      <c r="D11" s="20">
        <v>52</v>
      </c>
      <c r="E11" s="20">
        <v>2130</v>
      </c>
      <c r="F11" s="20">
        <v>4</v>
      </c>
      <c r="G11" s="20"/>
      <c r="H11" s="42">
        <f t="shared" si="4"/>
        <v>5619</v>
      </c>
      <c r="I11" s="20">
        <f>4+[1]Partos!$J$11</f>
        <v>358</v>
      </c>
      <c r="J11" s="20">
        <v>5261</v>
      </c>
      <c r="K11" s="20">
        <v>0</v>
      </c>
      <c r="L11" s="20"/>
    </row>
    <row r="12" spans="1:12" s="19" customFormat="1">
      <c r="A12" s="19" t="s">
        <v>15</v>
      </c>
      <c r="B12" s="42">
        <f t="shared" si="3"/>
        <v>8508</v>
      </c>
      <c r="C12" s="20">
        <v>5067</v>
      </c>
      <c r="D12" s="20">
        <v>20</v>
      </c>
      <c r="E12" s="20">
        <v>3406</v>
      </c>
      <c r="F12" s="20">
        <v>15</v>
      </c>
      <c r="G12" s="20"/>
      <c r="H12" s="42">
        <f t="shared" si="4"/>
        <v>8508</v>
      </c>
      <c r="I12" s="20">
        <v>15</v>
      </c>
      <c r="J12" s="20">
        <v>4258</v>
      </c>
      <c r="K12" s="20">
        <v>4235</v>
      </c>
      <c r="L12" s="20"/>
    </row>
    <row r="13" spans="1:12" s="19" customFormat="1">
      <c r="A13" s="19" t="s">
        <v>16</v>
      </c>
      <c r="B13" s="42">
        <f t="shared" si="3"/>
        <v>16068</v>
      </c>
      <c r="C13" s="20">
        <v>10349</v>
      </c>
      <c r="D13" s="20">
        <v>136</v>
      </c>
      <c r="E13" s="20">
        <v>5309</v>
      </c>
      <c r="F13" s="20">
        <v>274</v>
      </c>
      <c r="G13" s="20"/>
      <c r="H13" s="42">
        <f t="shared" si="4"/>
        <v>16068</v>
      </c>
      <c r="I13" s="20">
        <f>274+[1]Partos!$J$13</f>
        <v>1065</v>
      </c>
      <c r="J13" s="20">
        <v>15003</v>
      </c>
      <c r="K13" s="20">
        <v>0</v>
      </c>
      <c r="L13" s="20"/>
    </row>
    <row r="14" spans="1:12" s="19" customFormat="1">
      <c r="A14" s="19" t="s">
        <v>17</v>
      </c>
      <c r="B14" s="42">
        <f t="shared" si="3"/>
        <v>6327</v>
      </c>
      <c r="C14" s="20">
        <v>3879</v>
      </c>
      <c r="D14" s="20">
        <v>41</v>
      </c>
      <c r="E14" s="20">
        <v>2406</v>
      </c>
      <c r="F14" s="20">
        <v>1</v>
      </c>
      <c r="G14" s="20"/>
      <c r="H14" s="42">
        <f t="shared" si="4"/>
        <v>6327</v>
      </c>
      <c r="I14" s="20">
        <v>1</v>
      </c>
      <c r="J14" s="20">
        <v>6326</v>
      </c>
      <c r="K14" s="20">
        <v>0</v>
      </c>
      <c r="L14" s="20"/>
    </row>
    <row r="15" spans="1:12" s="19" customFormat="1">
      <c r="A15" s="19" t="s">
        <v>18</v>
      </c>
      <c r="B15" s="42">
        <f t="shared" si="3"/>
        <v>38800</v>
      </c>
      <c r="C15" s="20">
        <v>22675</v>
      </c>
      <c r="D15" s="20">
        <v>155</v>
      </c>
      <c r="E15" s="20">
        <v>14231</v>
      </c>
      <c r="F15" s="20">
        <v>1739</v>
      </c>
      <c r="G15" s="20"/>
      <c r="H15" s="42">
        <f t="shared" si="4"/>
        <v>38800</v>
      </c>
      <c r="I15" s="20">
        <v>1739</v>
      </c>
      <c r="J15" s="20">
        <v>37061</v>
      </c>
      <c r="K15" s="20">
        <v>0</v>
      </c>
      <c r="L15" s="20"/>
    </row>
    <row r="16" spans="1:12" s="19" customFormat="1">
      <c r="A16" s="19" t="s">
        <v>19</v>
      </c>
      <c r="B16" s="42">
        <f t="shared" si="3"/>
        <v>15593</v>
      </c>
      <c r="C16" s="20">
        <v>10165</v>
      </c>
      <c r="D16" s="20">
        <v>163</v>
      </c>
      <c r="E16" s="20">
        <v>4966</v>
      </c>
      <c r="F16" s="20">
        <v>299</v>
      </c>
      <c r="G16" s="20"/>
      <c r="H16" s="42">
        <f t="shared" si="4"/>
        <v>15593</v>
      </c>
      <c r="I16" s="20">
        <v>299</v>
      </c>
      <c r="J16" s="20">
        <v>6423</v>
      </c>
      <c r="K16" s="20">
        <v>8871</v>
      </c>
      <c r="L16" s="20"/>
    </row>
    <row r="17" spans="1:12" s="19" customFormat="1">
      <c r="A17" s="19" t="s">
        <v>20</v>
      </c>
      <c r="B17" s="42">
        <f t="shared" si="3"/>
        <v>35942</v>
      </c>
      <c r="C17" s="20">
        <v>22487</v>
      </c>
      <c r="D17" s="20">
        <v>90</v>
      </c>
      <c r="E17" s="20">
        <v>13215</v>
      </c>
      <c r="F17" s="20">
        <v>150</v>
      </c>
      <c r="G17" s="20"/>
      <c r="H17" s="42">
        <f t="shared" si="4"/>
        <v>35942</v>
      </c>
      <c r="I17" s="20">
        <v>150</v>
      </c>
      <c r="J17" s="20">
        <v>17255</v>
      </c>
      <c r="K17" s="20">
        <v>18537</v>
      </c>
      <c r="L17" s="20"/>
    </row>
    <row r="18" spans="1:12" s="19" customFormat="1">
      <c r="A18" s="19" t="s">
        <v>21</v>
      </c>
      <c r="B18" s="42">
        <f t="shared" si="3"/>
        <v>13486</v>
      </c>
      <c r="C18" s="20">
        <v>9582</v>
      </c>
      <c r="D18" s="20">
        <v>113</v>
      </c>
      <c r="E18" s="20">
        <v>3781</v>
      </c>
      <c r="F18" s="20">
        <v>10</v>
      </c>
      <c r="G18" s="20"/>
      <c r="H18" s="42">
        <f t="shared" si="4"/>
        <v>13486</v>
      </c>
      <c r="I18" s="20">
        <v>10</v>
      </c>
      <c r="J18" s="20">
        <v>13476</v>
      </c>
      <c r="K18" s="20">
        <v>0</v>
      </c>
      <c r="L18" s="20"/>
    </row>
    <row r="19" spans="1:12" s="19" customFormat="1">
      <c r="A19" s="19" t="s">
        <v>22</v>
      </c>
      <c r="B19" s="42">
        <f t="shared" si="3"/>
        <v>60115</v>
      </c>
      <c r="C19" s="20">
        <v>34554</v>
      </c>
      <c r="D19" s="20">
        <v>2563</v>
      </c>
      <c r="E19" s="20">
        <v>22369</v>
      </c>
      <c r="F19" s="20">
        <v>629</v>
      </c>
      <c r="G19" s="20"/>
      <c r="H19" s="42">
        <f t="shared" si="4"/>
        <v>60115</v>
      </c>
      <c r="I19" s="20">
        <v>629</v>
      </c>
      <c r="J19" s="20">
        <v>48875</v>
      </c>
      <c r="K19" s="20">
        <v>10611</v>
      </c>
      <c r="L19" s="20"/>
    </row>
    <row r="20" spans="1:12" s="19" customFormat="1">
      <c r="A20" s="19" t="s">
        <v>23</v>
      </c>
      <c r="B20" s="42">
        <f t="shared" si="3"/>
        <v>35190</v>
      </c>
      <c r="C20" s="20">
        <v>20711</v>
      </c>
      <c r="D20" s="20">
        <v>73</v>
      </c>
      <c r="E20" s="20">
        <v>13006</v>
      </c>
      <c r="F20" s="20">
        <v>1400</v>
      </c>
      <c r="G20" s="20"/>
      <c r="H20" s="42">
        <f t="shared" si="4"/>
        <v>35190</v>
      </c>
      <c r="I20" s="20">
        <v>1400</v>
      </c>
      <c r="J20" s="20">
        <v>27121</v>
      </c>
      <c r="K20" s="20">
        <v>6669</v>
      </c>
      <c r="L20" s="20"/>
    </row>
    <row r="21" spans="1:12" s="19" customFormat="1">
      <c r="A21" s="19" t="s">
        <v>24</v>
      </c>
      <c r="B21" s="42">
        <f t="shared" si="3"/>
        <v>18144</v>
      </c>
      <c r="C21" s="20">
        <v>10904</v>
      </c>
      <c r="D21" s="20">
        <v>79</v>
      </c>
      <c r="E21" s="20">
        <v>6877</v>
      </c>
      <c r="F21" s="20">
        <v>284</v>
      </c>
      <c r="G21" s="20"/>
      <c r="H21" s="42">
        <f t="shared" si="4"/>
        <v>18144</v>
      </c>
      <c r="I21" s="20">
        <v>284</v>
      </c>
      <c r="J21" s="20">
        <v>12932</v>
      </c>
      <c r="K21" s="20">
        <v>4928</v>
      </c>
      <c r="L21" s="20"/>
    </row>
    <row r="22" spans="1:12" s="19" customFormat="1">
      <c r="A22" s="19" t="s">
        <v>25</v>
      </c>
      <c r="B22" s="42">
        <f t="shared" si="3"/>
        <v>56675</v>
      </c>
      <c r="C22" s="20">
        <v>35943</v>
      </c>
      <c r="D22" s="20">
        <v>727</v>
      </c>
      <c r="E22" s="20">
        <v>19754</v>
      </c>
      <c r="F22" s="20">
        <v>251</v>
      </c>
      <c r="G22" s="20"/>
      <c r="H22" s="42">
        <f t="shared" si="4"/>
        <v>56675</v>
      </c>
      <c r="I22" s="20">
        <v>251</v>
      </c>
      <c r="J22" s="20">
        <v>35836</v>
      </c>
      <c r="K22" s="20">
        <v>20588</v>
      </c>
      <c r="L22" s="20"/>
    </row>
    <row r="23" spans="1:12" s="19" customFormat="1">
      <c r="A23" s="19" t="s">
        <v>26</v>
      </c>
      <c r="B23" s="42">
        <f t="shared" si="3"/>
        <v>88293</v>
      </c>
      <c r="C23" s="20">
        <v>56422</v>
      </c>
      <c r="D23" s="20">
        <v>442</v>
      </c>
      <c r="E23" s="20">
        <v>29364</v>
      </c>
      <c r="F23" s="20">
        <v>2065</v>
      </c>
      <c r="G23" s="20"/>
      <c r="H23" s="42">
        <f t="shared" si="4"/>
        <v>88293</v>
      </c>
      <c r="I23" s="20">
        <v>2065</v>
      </c>
      <c r="J23" s="20">
        <v>57150</v>
      </c>
      <c r="K23" s="20">
        <v>29078</v>
      </c>
      <c r="L23" s="20"/>
    </row>
    <row r="24" spans="1:12" s="19" customFormat="1">
      <c r="A24" s="19" t="s">
        <v>27</v>
      </c>
      <c r="B24" s="42">
        <f t="shared" si="3"/>
        <v>33501</v>
      </c>
      <c r="C24" s="20">
        <v>21550</v>
      </c>
      <c r="D24" s="20">
        <v>101</v>
      </c>
      <c r="E24" s="20">
        <v>11653</v>
      </c>
      <c r="F24" s="20">
        <v>197</v>
      </c>
      <c r="G24" s="20"/>
      <c r="H24" s="42">
        <f t="shared" si="4"/>
        <v>33501</v>
      </c>
      <c r="I24" s="20">
        <v>197</v>
      </c>
      <c r="J24" s="20">
        <v>28149</v>
      </c>
      <c r="K24" s="20">
        <v>5155</v>
      </c>
      <c r="L24" s="20"/>
    </row>
    <row r="25" spans="1:12" s="19" customFormat="1">
      <c r="A25" s="19" t="s">
        <v>28</v>
      </c>
      <c r="B25" s="42">
        <f t="shared" si="3"/>
        <v>14823</v>
      </c>
      <c r="C25" s="20">
        <v>9412</v>
      </c>
      <c r="D25" s="20">
        <v>3</v>
      </c>
      <c r="E25" s="20">
        <v>5375</v>
      </c>
      <c r="F25" s="20">
        <v>33</v>
      </c>
      <c r="G25" s="20"/>
      <c r="H25" s="42">
        <f t="shared" si="4"/>
        <v>14823</v>
      </c>
      <c r="I25" s="20">
        <v>33</v>
      </c>
      <c r="J25" s="20">
        <v>11427</v>
      </c>
      <c r="K25" s="20">
        <v>3363</v>
      </c>
      <c r="L25" s="20"/>
    </row>
    <row r="26" spans="1:12" s="19" customFormat="1">
      <c r="A26" s="19" t="s">
        <v>29</v>
      </c>
      <c r="B26" s="42">
        <f t="shared" si="3"/>
        <v>9430</v>
      </c>
      <c r="C26" s="20">
        <v>6694</v>
      </c>
      <c r="D26" s="20">
        <v>52</v>
      </c>
      <c r="E26" s="20">
        <v>2616</v>
      </c>
      <c r="F26" s="20">
        <v>68</v>
      </c>
      <c r="G26" s="20"/>
      <c r="H26" s="42">
        <f t="shared" si="4"/>
        <v>9430</v>
      </c>
      <c r="I26" s="20">
        <v>68</v>
      </c>
      <c r="J26" s="20">
        <v>9362</v>
      </c>
      <c r="K26" s="20">
        <v>0</v>
      </c>
      <c r="L26" s="20"/>
    </row>
    <row r="27" spans="1:12" s="19" customFormat="1">
      <c r="A27" s="19" t="s">
        <v>30</v>
      </c>
      <c r="B27" s="42">
        <f t="shared" si="3"/>
        <v>19176</v>
      </c>
      <c r="C27" s="20">
        <v>9094</v>
      </c>
      <c r="D27" s="20">
        <v>3245</v>
      </c>
      <c r="E27" s="20">
        <v>6827</v>
      </c>
      <c r="F27" s="20">
        <v>10</v>
      </c>
      <c r="G27" s="20"/>
      <c r="H27" s="42">
        <f t="shared" si="4"/>
        <v>19176</v>
      </c>
      <c r="I27" s="20">
        <v>10</v>
      </c>
      <c r="J27" s="20">
        <v>5565</v>
      </c>
      <c r="K27" s="20">
        <v>13601</v>
      </c>
      <c r="L27" s="20"/>
    </row>
    <row r="28" spans="1:12" s="19" customFormat="1">
      <c r="A28" s="19" t="s">
        <v>31</v>
      </c>
      <c r="B28" s="42">
        <f t="shared" si="3"/>
        <v>31157</v>
      </c>
      <c r="C28" s="20">
        <v>14988</v>
      </c>
      <c r="D28" s="20">
        <v>111</v>
      </c>
      <c r="E28" s="20">
        <v>12415</v>
      </c>
      <c r="F28" s="20">
        <v>3643</v>
      </c>
      <c r="G28" s="20"/>
      <c r="H28" s="42">
        <f t="shared" si="4"/>
        <v>31157</v>
      </c>
      <c r="I28" s="20">
        <v>3643</v>
      </c>
      <c r="J28" s="20">
        <v>27514</v>
      </c>
      <c r="K28" s="20">
        <v>0</v>
      </c>
      <c r="L28" s="20"/>
    </row>
    <row r="29" spans="1:12" s="19" customFormat="1">
      <c r="A29" s="19" t="s">
        <v>32</v>
      </c>
      <c r="B29" s="42">
        <f t="shared" si="3"/>
        <v>39747</v>
      </c>
      <c r="C29" s="20">
        <v>24891</v>
      </c>
      <c r="D29" s="20">
        <v>105</v>
      </c>
      <c r="E29" s="20">
        <v>14404</v>
      </c>
      <c r="F29" s="20">
        <v>347</v>
      </c>
      <c r="G29" s="20"/>
      <c r="H29" s="42">
        <f t="shared" si="4"/>
        <v>39747</v>
      </c>
      <c r="I29" s="20">
        <v>347</v>
      </c>
      <c r="J29" s="20">
        <v>30546</v>
      </c>
      <c r="K29" s="20">
        <v>8854</v>
      </c>
      <c r="L29" s="20"/>
    </row>
    <row r="30" spans="1:12" s="19" customFormat="1">
      <c r="A30" s="19" t="s">
        <v>33</v>
      </c>
      <c r="B30" s="42">
        <f t="shared" si="3"/>
        <v>19033</v>
      </c>
      <c r="C30" s="20">
        <v>11968</v>
      </c>
      <c r="D30" s="20">
        <v>36</v>
      </c>
      <c r="E30" s="20">
        <v>6774</v>
      </c>
      <c r="F30" s="20">
        <v>255</v>
      </c>
      <c r="G30" s="20"/>
      <c r="H30" s="42">
        <f t="shared" si="4"/>
        <v>19033</v>
      </c>
      <c r="I30" s="20">
        <v>255</v>
      </c>
      <c r="J30" s="20">
        <v>9186</v>
      </c>
      <c r="K30" s="20">
        <v>9592</v>
      </c>
      <c r="L30" s="20"/>
    </row>
    <row r="31" spans="1:12" s="19" customFormat="1">
      <c r="A31" s="19" t="s">
        <v>34</v>
      </c>
      <c r="B31" s="42">
        <f t="shared" si="3"/>
        <v>12732</v>
      </c>
      <c r="C31" s="20">
        <v>8311</v>
      </c>
      <c r="D31" s="20">
        <v>36</v>
      </c>
      <c r="E31" s="20">
        <v>4377</v>
      </c>
      <c r="F31" s="20">
        <v>8</v>
      </c>
      <c r="G31" s="20"/>
      <c r="H31" s="42">
        <f t="shared" si="4"/>
        <v>12732</v>
      </c>
      <c r="I31" s="20">
        <v>8</v>
      </c>
      <c r="J31" s="20">
        <v>9497</v>
      </c>
      <c r="K31" s="20">
        <v>3227</v>
      </c>
      <c r="L31" s="20"/>
    </row>
    <row r="32" spans="1:12" s="19" customFormat="1">
      <c r="A32" s="19" t="s">
        <v>1</v>
      </c>
      <c r="B32" s="42">
        <f t="shared" si="3"/>
        <v>24029</v>
      </c>
      <c r="C32" s="20">
        <v>17535</v>
      </c>
      <c r="D32" s="20">
        <v>302</v>
      </c>
      <c r="E32" s="20">
        <v>6018</v>
      </c>
      <c r="F32" s="20">
        <v>174</v>
      </c>
      <c r="G32" s="20"/>
      <c r="H32" s="42">
        <f t="shared" si="4"/>
        <v>24029</v>
      </c>
      <c r="I32" s="20">
        <v>174</v>
      </c>
      <c r="J32" s="20">
        <v>16257</v>
      </c>
      <c r="K32" s="20">
        <v>7598</v>
      </c>
      <c r="L32" s="20"/>
    </row>
    <row r="33" spans="1:12" s="19" customFormat="1">
      <c r="A33" s="19" t="s">
        <v>2</v>
      </c>
      <c r="B33" s="42">
        <f t="shared" si="3"/>
        <v>21575</v>
      </c>
      <c r="C33" s="20">
        <v>13099</v>
      </c>
      <c r="D33" s="20">
        <v>61</v>
      </c>
      <c r="E33" s="20">
        <v>8412</v>
      </c>
      <c r="F33" s="20">
        <v>3</v>
      </c>
      <c r="G33" s="20"/>
      <c r="H33" s="42">
        <f t="shared" si="4"/>
        <v>21575</v>
      </c>
      <c r="I33" s="20">
        <v>3</v>
      </c>
      <c r="J33" s="20">
        <v>14376</v>
      </c>
      <c r="K33" s="20">
        <v>7196</v>
      </c>
      <c r="L33" s="20"/>
    </row>
    <row r="34" spans="1:12" s="19" customFormat="1">
      <c r="A34" s="19" t="s">
        <v>3</v>
      </c>
      <c r="B34" s="42">
        <f t="shared" si="3"/>
        <v>19937</v>
      </c>
      <c r="C34" s="20">
        <v>12822</v>
      </c>
      <c r="D34" s="20">
        <v>52</v>
      </c>
      <c r="E34" s="20">
        <v>7045</v>
      </c>
      <c r="F34" s="20">
        <v>18</v>
      </c>
      <c r="G34" s="20"/>
      <c r="H34" s="42">
        <f t="shared" si="4"/>
        <v>19937</v>
      </c>
      <c r="I34" s="20">
        <v>18</v>
      </c>
      <c r="J34" s="20">
        <v>14282</v>
      </c>
      <c r="K34" s="20">
        <v>5637</v>
      </c>
      <c r="L34" s="20"/>
    </row>
    <row r="35" spans="1:12" s="19" customFormat="1">
      <c r="A35" s="19" t="s">
        <v>4</v>
      </c>
      <c r="B35" s="42">
        <f t="shared" si="3"/>
        <v>32076</v>
      </c>
      <c r="C35" s="20">
        <v>18847</v>
      </c>
      <c r="D35" s="20">
        <v>45</v>
      </c>
      <c r="E35" s="20">
        <v>12879</v>
      </c>
      <c r="F35" s="20">
        <v>305</v>
      </c>
      <c r="G35" s="20"/>
      <c r="H35" s="42">
        <f t="shared" si="4"/>
        <v>32076</v>
      </c>
      <c r="I35" s="20">
        <v>305</v>
      </c>
      <c r="J35" s="20">
        <v>16294</v>
      </c>
      <c r="K35" s="20">
        <v>15477</v>
      </c>
      <c r="L35" s="20"/>
    </row>
    <row r="36" spans="1:12" s="19" customFormat="1">
      <c r="A36" s="19" t="s">
        <v>5</v>
      </c>
      <c r="B36" s="42">
        <f t="shared" si="3"/>
        <v>18619</v>
      </c>
      <c r="C36" s="20">
        <v>10698</v>
      </c>
      <c r="D36" s="20">
        <v>229</v>
      </c>
      <c r="E36" s="20">
        <v>7688</v>
      </c>
      <c r="F36" s="20">
        <v>4</v>
      </c>
      <c r="G36" s="20"/>
      <c r="H36" s="42">
        <f t="shared" si="4"/>
        <v>18619</v>
      </c>
      <c r="I36" s="20">
        <v>4</v>
      </c>
      <c r="J36" s="20">
        <v>18615</v>
      </c>
      <c r="K36" s="20">
        <v>0</v>
      </c>
      <c r="L36" s="20"/>
    </row>
    <row r="37" spans="1:12" s="19" customFormat="1">
      <c r="A37" s="19" t="s">
        <v>6</v>
      </c>
      <c r="B37" s="42">
        <f t="shared" si="3"/>
        <v>15123</v>
      </c>
      <c r="C37" s="20">
        <v>9063</v>
      </c>
      <c r="D37" s="20">
        <v>31</v>
      </c>
      <c r="E37" s="20">
        <v>6018</v>
      </c>
      <c r="F37" s="20">
        <v>11</v>
      </c>
      <c r="G37" s="20"/>
      <c r="H37" s="42">
        <f t="shared" si="4"/>
        <v>15123</v>
      </c>
      <c r="I37" s="20">
        <v>11</v>
      </c>
      <c r="J37" s="20">
        <v>11196</v>
      </c>
      <c r="K37" s="20">
        <v>3916</v>
      </c>
      <c r="L37" s="20"/>
    </row>
    <row r="38" spans="1:12" s="19" customFormat="1">
      <c r="A38" s="19" t="s">
        <v>7</v>
      </c>
      <c r="B38" s="42">
        <f t="shared" si="3"/>
        <v>53380</v>
      </c>
      <c r="C38" s="20">
        <v>34683</v>
      </c>
      <c r="D38" s="20">
        <v>260</v>
      </c>
      <c r="E38" s="20">
        <v>18144</v>
      </c>
      <c r="F38" s="20">
        <v>293</v>
      </c>
      <c r="G38" s="20"/>
      <c r="H38" s="42">
        <f t="shared" si="4"/>
        <v>53380</v>
      </c>
      <c r="I38" s="20">
        <v>293</v>
      </c>
      <c r="J38" s="20">
        <v>46193</v>
      </c>
      <c r="K38" s="20">
        <v>6894</v>
      </c>
      <c r="L38" s="20"/>
    </row>
    <row r="39" spans="1:12" s="19" customFormat="1">
      <c r="A39" s="19" t="s">
        <v>8</v>
      </c>
      <c r="B39" s="42">
        <f t="shared" si="3"/>
        <v>14345</v>
      </c>
      <c r="C39" s="20">
        <v>7428</v>
      </c>
      <c r="D39" s="20">
        <v>29</v>
      </c>
      <c r="E39" s="20">
        <v>6868</v>
      </c>
      <c r="F39" s="20">
        <v>20</v>
      </c>
      <c r="G39" s="20"/>
      <c r="H39" s="42">
        <f t="shared" si="4"/>
        <v>14345</v>
      </c>
      <c r="I39" s="20">
        <v>20</v>
      </c>
      <c r="J39" s="20">
        <v>9265</v>
      </c>
      <c r="K39" s="20">
        <v>5060</v>
      </c>
      <c r="L39" s="20"/>
    </row>
    <row r="40" spans="1:12" s="19" customFormat="1">
      <c r="A40" s="19" t="s">
        <v>9</v>
      </c>
      <c r="B40" s="42">
        <f t="shared" si="3"/>
        <v>16905</v>
      </c>
      <c r="C40" s="20">
        <v>11743</v>
      </c>
      <c r="D40" s="20">
        <v>265</v>
      </c>
      <c r="E40" s="20">
        <v>4895</v>
      </c>
      <c r="F40" s="20">
        <v>2</v>
      </c>
      <c r="G40" s="20"/>
      <c r="H40" s="42">
        <f t="shared" si="4"/>
        <v>16905</v>
      </c>
      <c r="I40" s="20">
        <v>2</v>
      </c>
      <c r="J40" s="20">
        <v>9042</v>
      </c>
      <c r="K40" s="20">
        <v>7861</v>
      </c>
      <c r="L40" s="20"/>
    </row>
    <row r="41" spans="1:12">
      <c r="A41" s="31"/>
      <c r="B41" s="31"/>
      <c r="C41" s="28"/>
      <c r="D41" s="28"/>
      <c r="E41" s="28"/>
      <c r="F41" s="28"/>
      <c r="H41" s="28"/>
      <c r="I41" s="28"/>
      <c r="J41" s="28"/>
      <c r="K41" s="28"/>
      <c r="L41" s="28"/>
    </row>
    <row r="42" spans="1:12" s="30" customFormat="1" ht="11.25">
      <c r="A42" s="29"/>
      <c r="B42" s="29"/>
      <c r="G42" s="58"/>
    </row>
    <row r="43" spans="1:12" s="19" customFormat="1"/>
    <row r="44" spans="1:12" s="19" customFormat="1"/>
    <row r="45" spans="1:12" s="19" customFormat="1"/>
    <row r="46" spans="1:12" s="19" customFormat="1"/>
    <row r="47" spans="1:12" s="19" customFormat="1"/>
    <row r="48" spans="1:12" s="19" customFormat="1"/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  <row r="212" s="19" customFormat="1"/>
    <row r="213" s="19" customFormat="1"/>
    <row r="214" s="19" customFormat="1"/>
    <row r="215" s="19" customFormat="1"/>
    <row r="216" s="19" customFormat="1"/>
    <row r="217" s="19" customFormat="1"/>
    <row r="218" s="19" customFormat="1"/>
    <row r="219" s="19" customFormat="1"/>
    <row r="220" s="19" customFormat="1"/>
    <row r="221" s="19" customFormat="1"/>
    <row r="222" s="19" customFormat="1"/>
    <row r="223" s="19" customFormat="1"/>
    <row r="224" s="19" customFormat="1"/>
    <row r="225" s="19" customFormat="1"/>
    <row r="226" s="19" customFormat="1"/>
    <row r="227" s="19" customFormat="1"/>
    <row r="228" s="19" customFormat="1"/>
    <row r="229" s="19" customFormat="1"/>
    <row r="230" s="19" customFormat="1"/>
    <row r="231" s="19" customFormat="1"/>
    <row r="232" s="19" customFormat="1"/>
    <row r="233" s="19" customFormat="1"/>
    <row r="234" s="19" customFormat="1"/>
    <row r="235" s="19" customFormat="1"/>
    <row r="236" s="19" customFormat="1"/>
    <row r="237" s="19" customFormat="1"/>
    <row r="238" s="19" customFormat="1"/>
    <row r="239" s="19" customFormat="1"/>
    <row r="240" s="19" customFormat="1"/>
    <row r="241" s="19" customFormat="1"/>
    <row r="242" s="19" customFormat="1"/>
    <row r="243" s="19" customFormat="1"/>
    <row r="244" s="19" customFormat="1"/>
    <row r="245" s="19" customFormat="1"/>
    <row r="246" s="19" customFormat="1"/>
    <row r="247" s="19" customFormat="1"/>
    <row r="248" s="19" customFormat="1"/>
    <row r="249" s="19" customFormat="1"/>
    <row r="250" s="19" customFormat="1"/>
    <row r="251" s="19" customFormat="1"/>
    <row r="252" s="19" customFormat="1"/>
    <row r="253" s="19" customFormat="1"/>
    <row r="254" s="19" customFormat="1"/>
    <row r="255" s="19" customFormat="1"/>
    <row r="256" s="19" customFormat="1"/>
    <row r="257" s="19" customFormat="1"/>
    <row r="258" s="19" customFormat="1"/>
    <row r="259" s="19" customFormat="1"/>
    <row r="260" s="19" customFormat="1"/>
    <row r="261" s="19" customFormat="1"/>
    <row r="262" s="19" customFormat="1"/>
    <row r="263" s="19" customFormat="1"/>
    <row r="264" s="19" customFormat="1"/>
    <row r="265" s="19" customFormat="1"/>
    <row r="266" s="19" customFormat="1"/>
    <row r="267" s="19" customFormat="1"/>
    <row r="268" s="19" customFormat="1"/>
    <row r="269" s="19" customFormat="1"/>
    <row r="270" s="19" customFormat="1"/>
    <row r="271" s="19" customFormat="1"/>
    <row r="272" s="19" customFormat="1"/>
    <row r="273" s="19" customFormat="1"/>
    <row r="274" s="19" customFormat="1"/>
    <row r="275" s="19" customFormat="1"/>
    <row r="276" s="19" customFormat="1"/>
    <row r="277" s="19" customFormat="1"/>
    <row r="278" s="19" customFormat="1"/>
    <row r="279" s="19" customFormat="1"/>
    <row r="280" s="19" customFormat="1"/>
    <row r="281" s="19" customFormat="1"/>
    <row r="282" s="19" customFormat="1"/>
    <row r="283" s="19" customFormat="1"/>
    <row r="284" s="19" customFormat="1"/>
    <row r="285" s="19" customFormat="1"/>
    <row r="286" s="19" customFormat="1"/>
    <row r="287" s="19" customFormat="1"/>
    <row r="288" s="19" customFormat="1"/>
    <row r="289" s="19" customFormat="1"/>
    <row r="290" s="19" customFormat="1"/>
    <row r="291" s="19" customFormat="1"/>
    <row r="292" s="19" customFormat="1"/>
    <row r="293" s="19" customFormat="1"/>
    <row r="294" s="19" customFormat="1"/>
    <row r="295" s="19" customFormat="1"/>
    <row r="296" s="19" customFormat="1"/>
    <row r="297" s="19" customFormat="1"/>
    <row r="298" s="19" customFormat="1"/>
    <row r="299" s="19" customFormat="1"/>
    <row r="300" s="19" customFormat="1"/>
    <row r="301" s="19" customFormat="1"/>
    <row r="302" s="19" customFormat="1"/>
    <row r="303" s="19" customFormat="1"/>
    <row r="304" s="19" customFormat="1"/>
    <row r="305" s="19" customFormat="1"/>
    <row r="306" s="19" customFormat="1"/>
    <row r="307" s="19" customFormat="1"/>
    <row r="308" s="19" customFormat="1"/>
    <row r="309" s="19" customFormat="1"/>
    <row r="310" s="19" customFormat="1"/>
    <row r="311" s="19" customFormat="1"/>
    <row r="312" s="19" customFormat="1"/>
    <row r="313" s="19" customFormat="1"/>
    <row r="314" s="19" customFormat="1"/>
    <row r="315" s="19" customFormat="1"/>
    <row r="316" s="19" customFormat="1"/>
    <row r="317" s="19" customFormat="1"/>
    <row r="318" s="19" customFormat="1"/>
    <row r="319" s="19" customFormat="1"/>
    <row r="320" s="19" customFormat="1"/>
    <row r="321" s="19" customFormat="1"/>
    <row r="322" s="19" customFormat="1"/>
    <row r="323" s="19" customFormat="1"/>
    <row r="324" s="19" customFormat="1"/>
    <row r="325" s="19" customFormat="1"/>
    <row r="326" s="19" customFormat="1"/>
    <row r="327" s="19" customFormat="1"/>
    <row r="328" s="19" customFormat="1"/>
    <row r="329" s="19" customFormat="1"/>
    <row r="330" s="19" customFormat="1"/>
    <row r="331" s="19" customFormat="1"/>
    <row r="332" s="19" customFormat="1"/>
    <row r="333" s="19" customFormat="1"/>
    <row r="334" s="19" customFormat="1"/>
    <row r="335" s="19" customFormat="1"/>
    <row r="336" s="19" customFormat="1"/>
    <row r="337" s="19" customFormat="1"/>
    <row r="338" s="19" customFormat="1"/>
    <row r="339" s="19" customFormat="1"/>
    <row r="340" s="19" customFormat="1"/>
    <row r="341" s="19" customFormat="1"/>
    <row r="342" s="19" customFormat="1"/>
    <row r="343" s="19" customFormat="1"/>
    <row r="344" s="19" customFormat="1"/>
    <row r="345" s="19" customFormat="1"/>
    <row r="346" s="19" customFormat="1"/>
    <row r="347" s="19" customFormat="1"/>
    <row r="348" s="19" customFormat="1"/>
    <row r="349" s="19" customFormat="1"/>
    <row r="350" s="19" customFormat="1"/>
    <row r="351" s="19" customFormat="1"/>
    <row r="352" s="19" customFormat="1"/>
    <row r="353" s="19" customFormat="1"/>
    <row r="354" s="19" customFormat="1"/>
    <row r="355" s="19" customFormat="1"/>
    <row r="356" s="19" customFormat="1"/>
    <row r="357" s="19" customFormat="1"/>
    <row r="358" s="19" customFormat="1"/>
    <row r="359" s="19" customFormat="1"/>
    <row r="360" s="19" customFormat="1"/>
    <row r="361" s="19" customFormat="1"/>
    <row r="362" s="19" customFormat="1"/>
    <row r="363" s="19" customFormat="1"/>
    <row r="364" s="19" customFormat="1"/>
    <row r="365" s="19" customFormat="1"/>
    <row r="366" s="19" customFormat="1"/>
    <row r="367" s="19" customFormat="1"/>
    <row r="368" s="19" customFormat="1"/>
    <row r="369" s="19" customFormat="1"/>
    <row r="370" s="19" customFormat="1"/>
    <row r="371" s="19" customFormat="1"/>
    <row r="372" s="19" customFormat="1"/>
    <row r="373" s="19" customFormat="1"/>
    <row r="374" s="19" customFormat="1"/>
    <row r="375" s="19" customFormat="1"/>
    <row r="376" s="19" customFormat="1"/>
    <row r="377" s="19" customFormat="1"/>
    <row r="378" s="19" customFormat="1"/>
    <row r="379" s="19" customFormat="1"/>
    <row r="380" s="19" customFormat="1"/>
    <row r="381" s="19" customFormat="1"/>
    <row r="382" s="19" customFormat="1"/>
    <row r="383" s="19" customFormat="1"/>
    <row r="384" s="19" customFormat="1"/>
    <row r="385" s="19" customFormat="1"/>
    <row r="386" s="19" customFormat="1"/>
    <row r="387" s="19" customFormat="1"/>
    <row r="388" s="19" customFormat="1"/>
    <row r="389" s="19" customFormat="1"/>
    <row r="390" s="19" customFormat="1"/>
    <row r="391" s="19" customFormat="1"/>
    <row r="392" s="19" customFormat="1"/>
    <row r="393" s="19" customFormat="1"/>
    <row r="394" s="19" customFormat="1"/>
    <row r="395" s="19" customFormat="1"/>
    <row r="396" s="19" customFormat="1"/>
    <row r="397" s="19" customFormat="1"/>
    <row r="398" s="19" customFormat="1"/>
    <row r="399" s="19" customFormat="1"/>
    <row r="400" s="19" customFormat="1"/>
    <row r="401" s="19" customFormat="1"/>
    <row r="402" s="19" customFormat="1"/>
    <row r="403" s="19" customFormat="1"/>
    <row r="404" s="19" customFormat="1"/>
    <row r="405" s="19" customFormat="1"/>
    <row r="406" s="19" customFormat="1"/>
    <row r="407" s="19" customFormat="1"/>
    <row r="408" s="19" customFormat="1"/>
    <row r="409" s="19" customFormat="1"/>
    <row r="410" s="19" customFormat="1"/>
    <row r="411" s="19" customFormat="1"/>
    <row r="412" s="19" customFormat="1"/>
    <row r="413" s="19" customFormat="1"/>
    <row r="414" s="19" customFormat="1"/>
    <row r="415" s="19" customFormat="1"/>
    <row r="416" s="19" customFormat="1"/>
    <row r="417" s="19" customFormat="1"/>
    <row r="418" s="19" customFormat="1"/>
    <row r="419" s="19" customFormat="1"/>
    <row r="420" s="19" customFormat="1"/>
    <row r="421" s="19" customFormat="1"/>
    <row r="422" s="19" customFormat="1"/>
    <row r="423" s="19" customFormat="1"/>
    <row r="424" s="19" customFormat="1"/>
    <row r="425" s="19" customFormat="1"/>
    <row r="426" s="19" customFormat="1"/>
    <row r="427" s="19" customFormat="1"/>
    <row r="428" s="19" customFormat="1"/>
    <row r="429" s="19" customFormat="1"/>
    <row r="430" s="19" customFormat="1"/>
    <row r="431" s="19" customFormat="1"/>
    <row r="432" s="19" customFormat="1"/>
    <row r="433" s="19" customFormat="1"/>
    <row r="434" s="19" customFormat="1"/>
    <row r="435" s="19" customFormat="1"/>
    <row r="436" s="19" customFormat="1"/>
    <row r="437" s="19" customFormat="1"/>
    <row r="438" s="19" customFormat="1"/>
    <row r="439" s="19" customFormat="1"/>
    <row r="440" s="19" customFormat="1"/>
    <row r="441" s="19" customFormat="1"/>
    <row r="442" s="19" customFormat="1"/>
    <row r="443" s="19" customFormat="1"/>
    <row r="444" s="19" customFormat="1"/>
    <row r="445" s="19" customFormat="1"/>
    <row r="446" s="19" customFormat="1"/>
    <row r="447" s="19" customFormat="1"/>
    <row r="448" s="19" customFormat="1"/>
    <row r="449" s="19" customFormat="1"/>
    <row r="450" s="19" customFormat="1"/>
    <row r="451" s="19" customFormat="1"/>
    <row r="452" s="19" customFormat="1"/>
    <row r="453" s="19" customFormat="1"/>
    <row r="454" s="19" customFormat="1"/>
    <row r="455" s="19" customFormat="1"/>
    <row r="456" s="19" customFormat="1"/>
    <row r="457" s="19" customFormat="1"/>
    <row r="458" s="19" customFormat="1"/>
    <row r="459" s="19" customFormat="1"/>
    <row r="460" s="19" customFormat="1"/>
    <row r="461" s="19" customFormat="1"/>
    <row r="462" s="19" customFormat="1"/>
    <row r="463" s="19" customFormat="1"/>
    <row r="464" s="19" customFormat="1"/>
    <row r="465" s="19" customFormat="1"/>
    <row r="466" s="19" customFormat="1"/>
    <row r="467" s="19" customFormat="1"/>
    <row r="468" s="19" customFormat="1"/>
    <row r="469" s="19" customFormat="1"/>
    <row r="470" s="19" customFormat="1"/>
    <row r="471" s="19" customFormat="1"/>
    <row r="472" s="19" customFormat="1"/>
    <row r="473" s="19" customFormat="1"/>
    <row r="474" s="19" customFormat="1"/>
    <row r="475" s="19" customFormat="1"/>
    <row r="476" s="19" customFormat="1"/>
    <row r="477" s="19" customFormat="1"/>
    <row r="478" s="19" customFormat="1"/>
    <row r="479" s="19" customFormat="1"/>
    <row r="480" s="19" customFormat="1"/>
    <row r="481" s="19" customFormat="1"/>
    <row r="482" s="19" customFormat="1"/>
    <row r="483" s="19" customFormat="1"/>
    <row r="484" s="19" customFormat="1"/>
    <row r="485" s="19" customFormat="1"/>
    <row r="486" s="19" customFormat="1"/>
    <row r="487" s="19" customFormat="1"/>
    <row r="488" s="19" customFormat="1"/>
    <row r="489" s="19" customFormat="1"/>
    <row r="490" s="19" customFormat="1"/>
    <row r="491" s="19" customFormat="1"/>
    <row r="492" s="19" customFormat="1"/>
    <row r="493" s="19" customFormat="1"/>
    <row r="494" s="19" customFormat="1"/>
    <row r="495" s="19" customFormat="1"/>
    <row r="496" s="19" customFormat="1"/>
    <row r="497" s="19" customFormat="1"/>
    <row r="498" s="19" customFormat="1"/>
    <row r="499" s="19" customFormat="1"/>
    <row r="500" s="19" customFormat="1"/>
    <row r="501" s="19" customFormat="1"/>
    <row r="502" s="19" customFormat="1"/>
    <row r="503" s="19" customFormat="1"/>
    <row r="504" s="19" customFormat="1"/>
    <row r="505" s="19" customFormat="1"/>
    <row r="506" s="19" customFormat="1"/>
    <row r="507" s="19" customFormat="1"/>
    <row r="508" s="19" customFormat="1"/>
    <row r="509" s="19" customFormat="1"/>
    <row r="510" s="19" customFormat="1"/>
    <row r="511" s="19" customFormat="1"/>
    <row r="512" s="19" customFormat="1"/>
    <row r="513" s="19" customFormat="1"/>
    <row r="514" s="19" customFormat="1"/>
    <row r="515" s="19" customFormat="1"/>
    <row r="516" s="19" customFormat="1"/>
    <row r="517" s="19" customFormat="1"/>
    <row r="518" s="19" customFormat="1"/>
    <row r="519" s="19" customFormat="1"/>
    <row r="520" s="19" customFormat="1"/>
    <row r="521" s="19" customFormat="1"/>
    <row r="522" s="19" customFormat="1"/>
    <row r="523" s="19" customFormat="1"/>
    <row r="524" s="19" customFormat="1"/>
    <row r="525" s="19" customFormat="1"/>
    <row r="526" s="19" customFormat="1"/>
    <row r="527" s="19" customFormat="1"/>
    <row r="528" s="19" customFormat="1"/>
    <row r="529" s="19" customFormat="1"/>
    <row r="530" s="19" customFormat="1"/>
    <row r="531" s="19" customFormat="1"/>
    <row r="532" s="19" customFormat="1"/>
    <row r="533" s="19" customFormat="1"/>
    <row r="534" s="19" customFormat="1"/>
    <row r="535" s="19" customFormat="1"/>
    <row r="536" s="19" customFormat="1"/>
    <row r="537" s="19" customFormat="1"/>
    <row r="538" s="19" customFormat="1"/>
    <row r="539" s="19" customFormat="1"/>
    <row r="540" s="19" customFormat="1"/>
    <row r="541" s="19" customFormat="1"/>
    <row r="542" s="19" customFormat="1"/>
    <row r="543" s="19" customFormat="1"/>
    <row r="544" s="19" customFormat="1"/>
    <row r="545" s="19" customFormat="1"/>
    <row r="546" s="19" customFormat="1"/>
    <row r="547" s="19" customFormat="1"/>
    <row r="548" s="19" customFormat="1"/>
    <row r="549" s="19" customFormat="1"/>
    <row r="550" s="19" customFormat="1"/>
    <row r="551" s="19" customFormat="1"/>
    <row r="552" s="19" customFormat="1"/>
    <row r="553" s="19" customFormat="1"/>
    <row r="554" s="19" customFormat="1"/>
    <row r="555" s="19" customFormat="1"/>
    <row r="556" s="19" customFormat="1"/>
    <row r="557" s="19" customFormat="1"/>
    <row r="558" s="19" customFormat="1"/>
    <row r="559" s="19" customFormat="1"/>
    <row r="560" s="19" customFormat="1"/>
    <row r="561" s="19" customFormat="1"/>
    <row r="562" s="19" customFormat="1"/>
    <row r="563" s="19" customFormat="1"/>
    <row r="564" s="19" customFormat="1"/>
    <row r="565" s="19" customFormat="1"/>
    <row r="566" s="19" customFormat="1"/>
    <row r="567" s="19" customFormat="1"/>
    <row r="568" s="19" customFormat="1"/>
    <row r="569" s="19" customFormat="1"/>
    <row r="570" s="19" customFormat="1"/>
    <row r="571" s="19" customFormat="1"/>
    <row r="572" s="19" customFormat="1"/>
    <row r="573" s="19" customFormat="1"/>
    <row r="574" s="19" customFormat="1"/>
    <row r="575" s="19" customFormat="1"/>
    <row r="576" s="19" customFormat="1"/>
    <row r="577" s="19" customFormat="1"/>
    <row r="578" s="19" customFormat="1"/>
    <row r="579" s="19" customFormat="1"/>
    <row r="580" s="19" customFormat="1"/>
    <row r="581" s="19" customFormat="1"/>
    <row r="582" s="19" customFormat="1"/>
    <row r="583" s="19" customFormat="1"/>
    <row r="584" s="19" customFormat="1"/>
    <row r="585" s="19" customFormat="1"/>
    <row r="586" s="19" customFormat="1"/>
    <row r="587" s="19" customFormat="1"/>
    <row r="588" s="19" customFormat="1"/>
    <row r="589" s="19" customFormat="1"/>
    <row r="590" s="19" customFormat="1"/>
    <row r="591" s="19" customFormat="1"/>
    <row r="592" s="19" customFormat="1"/>
    <row r="593" s="19" customFormat="1"/>
    <row r="594" s="19" customFormat="1"/>
    <row r="595" s="19" customFormat="1"/>
    <row r="596" s="19" customFormat="1"/>
    <row r="597" s="19" customFormat="1"/>
    <row r="598" s="19" customFormat="1"/>
    <row r="599" s="19" customFormat="1"/>
    <row r="600" s="19" customFormat="1"/>
    <row r="601" s="19" customFormat="1"/>
    <row r="602" s="19" customFormat="1"/>
    <row r="603" s="19" customFormat="1"/>
    <row r="604" s="19" customFormat="1"/>
    <row r="605" s="19" customFormat="1"/>
    <row r="606" s="19" customFormat="1"/>
    <row r="607" s="19" customFormat="1"/>
    <row r="608" s="19" customFormat="1"/>
    <row r="609" s="19" customFormat="1"/>
    <row r="610" s="19" customFormat="1"/>
    <row r="611" s="19" customFormat="1"/>
    <row r="612" s="19" customFormat="1"/>
    <row r="613" s="19" customFormat="1"/>
    <row r="614" s="19" customFormat="1"/>
    <row r="615" s="19" customFormat="1"/>
    <row r="616" s="19" customFormat="1"/>
    <row r="617" s="19" customFormat="1"/>
    <row r="618" s="19" customFormat="1"/>
    <row r="619" s="19" customFormat="1"/>
    <row r="620" s="19" customFormat="1"/>
    <row r="621" s="19" customFormat="1"/>
    <row r="622" s="19" customFormat="1"/>
    <row r="623" s="19" customFormat="1"/>
    <row r="624" s="19" customFormat="1"/>
    <row r="625" s="19" customFormat="1"/>
    <row r="626" s="19" customFormat="1"/>
    <row r="627" s="19" customFormat="1"/>
    <row r="628" s="19" customFormat="1"/>
    <row r="629" s="19" customFormat="1"/>
    <row r="630" s="19" customFormat="1"/>
    <row r="631" s="19" customFormat="1"/>
    <row r="632" s="19" customFormat="1"/>
    <row r="633" s="19" customFormat="1"/>
    <row r="634" s="19" customFormat="1"/>
    <row r="635" s="19" customFormat="1"/>
    <row r="636" s="19" customFormat="1"/>
    <row r="637" s="19" customFormat="1"/>
    <row r="638" s="19" customFormat="1"/>
    <row r="639" s="19" customFormat="1"/>
    <row r="640" s="19" customFormat="1"/>
    <row r="641" s="19" customFormat="1"/>
    <row r="642" s="19" customFormat="1"/>
    <row r="643" s="19" customFormat="1"/>
    <row r="644" s="19" customFormat="1"/>
    <row r="645" s="19" customFormat="1"/>
    <row r="646" s="19" customFormat="1"/>
    <row r="647" s="19" customFormat="1"/>
    <row r="648" s="19" customFormat="1"/>
    <row r="649" s="19" customFormat="1"/>
    <row r="650" s="19" customFormat="1"/>
    <row r="651" s="19" customFormat="1"/>
    <row r="652" s="19" customFormat="1"/>
    <row r="653" s="19" customFormat="1"/>
    <row r="654" s="19" customFormat="1"/>
    <row r="655" s="19" customFormat="1"/>
    <row r="656" s="19" customFormat="1"/>
    <row r="657" s="19" customFormat="1"/>
    <row r="658" s="19" customFormat="1"/>
    <row r="659" s="19" customFormat="1"/>
    <row r="660" s="19" customFormat="1"/>
    <row r="661" s="19" customFormat="1"/>
    <row r="662" s="19" customFormat="1"/>
    <row r="663" s="19" customFormat="1"/>
    <row r="664" s="19" customFormat="1"/>
    <row r="665" s="19" customFormat="1"/>
    <row r="666" s="19" customFormat="1"/>
    <row r="667" s="19" customFormat="1"/>
    <row r="668" s="19" customFormat="1"/>
    <row r="669" s="19" customFormat="1"/>
    <row r="670" s="19" customFormat="1"/>
    <row r="671" s="19" customFormat="1"/>
    <row r="672" s="19" customFormat="1"/>
    <row r="673" s="19" customFormat="1"/>
    <row r="674" s="19" customFormat="1"/>
    <row r="675" s="19" customFormat="1"/>
    <row r="676" s="19" customFormat="1"/>
    <row r="677" s="19" customFormat="1"/>
    <row r="678" s="19" customFormat="1"/>
    <row r="679" s="19" customFormat="1"/>
    <row r="680" s="19" customFormat="1"/>
    <row r="681" s="19" customFormat="1"/>
    <row r="682" s="19" customFormat="1"/>
    <row r="683" s="19" customFormat="1"/>
    <row r="684" s="19" customFormat="1"/>
    <row r="685" s="19" customFormat="1"/>
    <row r="686" s="19" customFormat="1"/>
    <row r="687" s="19" customFormat="1"/>
    <row r="688" s="19" customFormat="1"/>
    <row r="689" s="19" customFormat="1"/>
    <row r="690" s="19" customFormat="1"/>
    <row r="691" s="19" customFormat="1"/>
    <row r="692" s="19" customFormat="1"/>
    <row r="693" s="19" customFormat="1"/>
    <row r="694" s="19" customFormat="1"/>
    <row r="695" s="19" customFormat="1"/>
    <row r="696" s="19" customFormat="1"/>
    <row r="697" s="19" customFormat="1"/>
    <row r="698" s="19" customFormat="1"/>
    <row r="699" s="19" customFormat="1"/>
    <row r="700" s="19" customFormat="1"/>
    <row r="701" s="19" customFormat="1"/>
    <row r="702" s="19" customFormat="1"/>
    <row r="703" s="19" customFormat="1"/>
    <row r="704" s="19" customFormat="1"/>
    <row r="705" s="19" customFormat="1"/>
    <row r="706" s="19" customFormat="1"/>
    <row r="707" s="19" customFormat="1"/>
    <row r="708" s="19" customFormat="1"/>
    <row r="709" s="19" customFormat="1"/>
    <row r="710" s="19" customFormat="1"/>
    <row r="711" s="19" customFormat="1"/>
    <row r="712" s="19" customFormat="1"/>
    <row r="713" s="19" customFormat="1"/>
    <row r="714" s="19" customFormat="1"/>
    <row r="715" s="19" customFormat="1"/>
    <row r="716" s="19" customFormat="1"/>
    <row r="717" s="19" customFormat="1"/>
    <row r="718" s="19" customFormat="1"/>
    <row r="719" s="19" customFormat="1"/>
    <row r="720" s="19" customFormat="1"/>
    <row r="721" s="19" customFormat="1"/>
    <row r="722" s="19" customFormat="1"/>
    <row r="723" s="19" customFormat="1"/>
    <row r="724" s="19" customFormat="1"/>
    <row r="725" s="19" customFormat="1"/>
    <row r="726" s="19" customFormat="1"/>
    <row r="727" s="19" customFormat="1"/>
    <row r="728" s="19" customFormat="1"/>
    <row r="729" s="19" customFormat="1"/>
    <row r="730" s="19" customFormat="1"/>
    <row r="731" s="19" customFormat="1"/>
    <row r="732" s="19" customFormat="1"/>
    <row r="733" s="19" customFormat="1"/>
    <row r="734" s="19" customFormat="1"/>
    <row r="735" s="19" customFormat="1"/>
    <row r="736" s="19" customFormat="1"/>
    <row r="737" s="19" customFormat="1"/>
    <row r="738" s="19" customFormat="1"/>
    <row r="739" s="19" customFormat="1"/>
    <row r="740" s="19" customFormat="1"/>
    <row r="741" s="19" customFormat="1"/>
    <row r="742" s="19" customFormat="1"/>
    <row r="743" s="19" customFormat="1"/>
    <row r="744" s="19" customFormat="1"/>
    <row r="745" s="19" customFormat="1"/>
    <row r="746" s="19" customFormat="1"/>
    <row r="747" s="19" customFormat="1"/>
    <row r="748" s="19" customFormat="1"/>
    <row r="749" s="19" customFormat="1"/>
    <row r="750" s="19" customFormat="1"/>
    <row r="751" s="19" customFormat="1"/>
    <row r="752" s="19" customFormat="1"/>
    <row r="753" s="19" customFormat="1"/>
    <row r="754" s="19" customFormat="1"/>
    <row r="755" s="19" customFormat="1"/>
    <row r="756" s="19" customFormat="1"/>
    <row r="757" s="19" customFormat="1"/>
    <row r="758" s="19" customFormat="1"/>
    <row r="759" s="19" customFormat="1"/>
    <row r="760" s="19" customFormat="1"/>
    <row r="761" s="19" customFormat="1"/>
    <row r="762" s="19" customFormat="1"/>
    <row r="763" s="19" customFormat="1"/>
    <row r="764" s="19" customFormat="1"/>
    <row r="765" s="19" customFormat="1"/>
    <row r="766" s="19" customFormat="1"/>
    <row r="767" s="19" customFormat="1"/>
    <row r="768" s="19" customFormat="1"/>
    <row r="769" s="19" customFormat="1"/>
    <row r="770" s="19" customFormat="1"/>
    <row r="771" s="19" customFormat="1"/>
    <row r="772" s="19" customFormat="1"/>
    <row r="773" s="19" customFormat="1"/>
    <row r="774" s="19" customFormat="1"/>
    <row r="775" s="19" customFormat="1"/>
    <row r="776" s="19" customFormat="1"/>
    <row r="777" s="19" customFormat="1"/>
    <row r="778" s="19" customFormat="1"/>
    <row r="779" s="19" customFormat="1"/>
    <row r="780" s="19" customFormat="1"/>
    <row r="781" s="19" customFormat="1"/>
    <row r="782" s="19" customFormat="1"/>
    <row r="783" s="19" customFormat="1"/>
    <row r="784" s="19" customFormat="1"/>
    <row r="785" s="19" customFormat="1"/>
    <row r="786" s="19" customFormat="1"/>
    <row r="787" s="19" customFormat="1"/>
    <row r="788" s="19" customFormat="1"/>
    <row r="789" s="19" customFormat="1"/>
    <row r="790" s="19" customFormat="1"/>
    <row r="791" s="19" customFormat="1"/>
    <row r="792" s="19" customFormat="1"/>
    <row r="793" s="19" customFormat="1"/>
    <row r="794" s="19" customFormat="1"/>
    <row r="795" s="19" customFormat="1"/>
    <row r="796" s="19" customFormat="1"/>
    <row r="797" s="19" customFormat="1"/>
    <row r="798" s="19" customFormat="1"/>
    <row r="799" s="19" customFormat="1"/>
    <row r="800" s="19" customFormat="1"/>
    <row r="801" s="19" customFormat="1"/>
    <row r="802" s="19" customFormat="1"/>
    <row r="803" s="19" customFormat="1"/>
    <row r="804" s="19" customFormat="1"/>
    <row r="805" s="19" customFormat="1"/>
    <row r="806" s="19" customFormat="1"/>
    <row r="807" s="19" customFormat="1"/>
    <row r="808" s="19" customFormat="1"/>
    <row r="809" s="19" customFormat="1"/>
    <row r="810" s="19" customFormat="1"/>
    <row r="811" s="19" customFormat="1"/>
    <row r="812" s="19" customFormat="1"/>
    <row r="813" s="19" customFormat="1"/>
    <row r="814" s="19" customFormat="1"/>
    <row r="815" s="19" customFormat="1"/>
    <row r="816" s="19" customFormat="1"/>
    <row r="817" s="19" customFormat="1"/>
    <row r="818" s="19" customFormat="1"/>
    <row r="819" s="19" customFormat="1"/>
    <row r="820" s="19" customFormat="1"/>
    <row r="821" s="19" customFormat="1"/>
    <row r="822" s="19" customFormat="1"/>
    <row r="823" s="19" customFormat="1"/>
    <row r="824" s="19" customFormat="1"/>
    <row r="825" s="19" customFormat="1"/>
    <row r="826" s="19" customFormat="1"/>
    <row r="827" s="19" customFormat="1"/>
    <row r="828" s="19" customFormat="1"/>
    <row r="829" s="19" customFormat="1"/>
    <row r="830" s="19" customFormat="1"/>
    <row r="831" s="19" customFormat="1"/>
    <row r="832" s="19" customFormat="1"/>
    <row r="833" s="19" customFormat="1"/>
    <row r="834" s="19" customFormat="1"/>
    <row r="835" s="19" customFormat="1"/>
    <row r="836" s="19" customFormat="1"/>
    <row r="837" s="19" customFormat="1"/>
    <row r="838" s="19" customFormat="1"/>
    <row r="839" s="19" customFormat="1"/>
    <row r="840" s="19" customFormat="1"/>
    <row r="841" s="19" customFormat="1"/>
    <row r="842" s="19" customFormat="1"/>
    <row r="843" s="19" customFormat="1"/>
    <row r="844" s="19" customFormat="1"/>
    <row r="845" s="19" customFormat="1"/>
    <row r="846" s="19" customFormat="1"/>
    <row r="847" s="19" customFormat="1"/>
    <row r="848" s="19" customFormat="1"/>
    <row r="849" s="19" customFormat="1"/>
    <row r="850" s="19" customFormat="1"/>
    <row r="851" s="19" customFormat="1"/>
    <row r="852" s="19" customFormat="1"/>
    <row r="853" s="19" customFormat="1"/>
    <row r="854" s="19" customFormat="1"/>
    <row r="855" s="19" customFormat="1"/>
    <row r="856" s="19" customFormat="1"/>
    <row r="857" s="19" customFormat="1"/>
    <row r="858" s="19" customFormat="1"/>
    <row r="859" s="19" customFormat="1"/>
    <row r="860" s="19" customFormat="1"/>
    <row r="861" s="19" customFormat="1"/>
    <row r="862" s="19" customFormat="1"/>
    <row r="863" s="19" customFormat="1"/>
    <row r="864" s="19" customFormat="1"/>
    <row r="865" s="19" customFormat="1"/>
    <row r="866" s="19" customFormat="1"/>
    <row r="867" s="19" customFormat="1"/>
    <row r="868" s="19" customFormat="1"/>
    <row r="869" s="19" customFormat="1"/>
    <row r="870" s="19" customFormat="1"/>
    <row r="871" s="19" customFormat="1"/>
    <row r="872" s="19" customFormat="1"/>
    <row r="873" s="19" customFormat="1"/>
    <row r="874" s="19" customFormat="1"/>
    <row r="875" s="19" customFormat="1"/>
    <row r="876" s="19" customFormat="1"/>
    <row r="877" s="19" customFormat="1"/>
    <row r="878" s="19" customFormat="1"/>
    <row r="879" s="19" customFormat="1"/>
    <row r="880" s="19" customFormat="1"/>
    <row r="881" s="19" customFormat="1"/>
    <row r="882" s="19" customFormat="1"/>
    <row r="883" s="19" customFormat="1"/>
    <row r="884" s="19" customFormat="1"/>
    <row r="885" s="19" customFormat="1"/>
    <row r="886" s="19" customFormat="1"/>
    <row r="887" s="19" customFormat="1"/>
    <row r="888" s="19" customFormat="1"/>
    <row r="889" s="19" customFormat="1"/>
    <row r="890" s="19" customFormat="1"/>
    <row r="891" s="19" customFormat="1"/>
    <row r="892" s="19" customFormat="1"/>
    <row r="893" s="19" customFormat="1"/>
    <row r="894" s="19" customFormat="1"/>
    <row r="895" s="19" customFormat="1"/>
    <row r="896" s="19" customFormat="1"/>
    <row r="897" s="19" customFormat="1"/>
    <row r="898" s="19" customFormat="1"/>
    <row r="899" s="19" customFormat="1"/>
    <row r="900" s="19" customFormat="1"/>
    <row r="901" s="19" customFormat="1"/>
    <row r="902" s="19" customFormat="1"/>
    <row r="903" s="19" customFormat="1"/>
    <row r="904" s="19" customFormat="1"/>
    <row r="905" s="19" customFormat="1"/>
    <row r="906" s="19" customFormat="1"/>
    <row r="907" s="19" customFormat="1"/>
    <row r="908" s="19" customFormat="1"/>
    <row r="909" s="19" customFormat="1"/>
    <row r="910" s="19" customFormat="1"/>
    <row r="911" s="19" customFormat="1"/>
    <row r="912" s="19" customFormat="1"/>
    <row r="913" s="19" customFormat="1"/>
    <row r="914" s="19" customFormat="1"/>
    <row r="915" s="19" customFormat="1"/>
    <row r="916" s="19" customFormat="1"/>
    <row r="917" s="19" customFormat="1"/>
    <row r="918" s="19" customFormat="1"/>
    <row r="919" s="19" customFormat="1"/>
    <row r="920" s="19" customFormat="1"/>
    <row r="921" s="19" customFormat="1"/>
    <row r="922" s="19" customFormat="1"/>
    <row r="923" s="19" customFormat="1"/>
    <row r="924" s="19" customFormat="1"/>
    <row r="925" s="19" customFormat="1"/>
    <row r="926" s="19" customFormat="1"/>
    <row r="927" s="19" customFormat="1"/>
    <row r="928" s="19" customFormat="1"/>
    <row r="929" s="19" customFormat="1"/>
    <row r="930" s="19" customFormat="1"/>
    <row r="931" s="19" customFormat="1"/>
    <row r="932" s="19" customFormat="1"/>
    <row r="933" s="19" customFormat="1"/>
    <row r="934" s="19" customFormat="1"/>
    <row r="935" s="19" customFormat="1"/>
    <row r="936" s="19" customFormat="1"/>
    <row r="937" s="19" customFormat="1"/>
    <row r="938" s="19" customFormat="1"/>
    <row r="939" s="19" customFormat="1"/>
    <row r="940" s="19" customFormat="1"/>
    <row r="941" s="19" customFormat="1"/>
    <row r="942" s="19" customFormat="1"/>
    <row r="943" s="19" customFormat="1"/>
    <row r="944" s="19" customFormat="1"/>
    <row r="945" s="19" customFormat="1"/>
    <row r="946" s="19" customFormat="1"/>
    <row r="947" s="19" customFormat="1"/>
    <row r="948" s="19" customFormat="1"/>
    <row r="949" s="19" customFormat="1"/>
    <row r="950" s="19" customFormat="1"/>
    <row r="951" s="19" customFormat="1"/>
    <row r="952" s="19" customFormat="1"/>
    <row r="953" s="19" customFormat="1"/>
    <row r="954" s="19" customFormat="1"/>
    <row r="955" s="19" customFormat="1"/>
    <row r="956" s="19" customFormat="1"/>
    <row r="957" s="19" customFormat="1"/>
    <row r="958" s="19" customFormat="1"/>
    <row r="959" s="19" customFormat="1"/>
    <row r="960" s="19" customFormat="1"/>
    <row r="961" s="19" customFormat="1"/>
    <row r="962" s="19" customFormat="1"/>
    <row r="963" s="19" customFormat="1"/>
    <row r="964" s="19" customFormat="1"/>
    <row r="965" s="19" customFormat="1"/>
    <row r="966" s="19" customFormat="1"/>
    <row r="967" s="19" customFormat="1"/>
    <row r="968" s="19" customFormat="1"/>
    <row r="969" s="19" customFormat="1"/>
    <row r="970" s="19" customFormat="1"/>
    <row r="971" s="19" customFormat="1"/>
    <row r="972" s="19" customFormat="1"/>
    <row r="973" s="19" customFormat="1"/>
    <row r="974" s="19" customFormat="1"/>
    <row r="975" s="19" customFormat="1"/>
    <row r="976" s="19" customFormat="1"/>
    <row r="977" s="19" customFormat="1"/>
    <row r="978" s="19" customFormat="1"/>
    <row r="979" s="19" customFormat="1"/>
    <row r="980" s="19" customFormat="1"/>
    <row r="981" s="19" customFormat="1"/>
    <row r="982" s="19" customFormat="1"/>
    <row r="983" s="19" customFormat="1"/>
    <row r="984" s="19" customFormat="1"/>
    <row r="985" s="19" customFormat="1"/>
    <row r="986" s="19" customFormat="1"/>
    <row r="987" s="19" customFormat="1"/>
    <row r="988" s="19" customFormat="1"/>
    <row r="989" s="19" customFormat="1"/>
    <row r="990" s="19" customFormat="1"/>
    <row r="991" s="19" customFormat="1"/>
    <row r="992" s="19" customFormat="1"/>
    <row r="993" s="19" customFormat="1"/>
    <row r="994" s="19" customFormat="1"/>
    <row r="995" s="19" customFormat="1"/>
    <row r="996" s="19" customFormat="1"/>
    <row r="997" s="19" customFormat="1"/>
    <row r="998" s="19" customFormat="1"/>
    <row r="999" s="19" customFormat="1"/>
    <row r="1000" s="19" customFormat="1"/>
    <row r="1001" s="19" customFormat="1"/>
    <row r="1002" s="19" customFormat="1"/>
    <row r="1003" s="19" customFormat="1"/>
    <row r="1004" s="19" customFormat="1"/>
    <row r="1005" s="19" customFormat="1"/>
    <row r="1006" s="19" customFormat="1"/>
    <row r="1007" s="19" customFormat="1"/>
    <row r="1008" s="19" customFormat="1"/>
    <row r="1009" s="19" customFormat="1"/>
    <row r="1010" s="19" customFormat="1"/>
    <row r="1011" s="19" customFormat="1"/>
    <row r="1012" s="19" customFormat="1"/>
    <row r="1013" s="19" customFormat="1"/>
    <row r="1014" s="19" customFormat="1"/>
    <row r="1015" s="19" customFormat="1"/>
    <row r="1016" s="19" customFormat="1"/>
    <row r="1017" s="19" customFormat="1"/>
    <row r="1018" s="19" customFormat="1"/>
    <row r="1019" s="19" customFormat="1"/>
    <row r="1020" s="19" customFormat="1"/>
    <row r="1021" s="19" customFormat="1"/>
    <row r="1022" s="19" customFormat="1"/>
    <row r="1023" s="19" customFormat="1"/>
    <row r="1024" s="19" customFormat="1"/>
    <row r="1025" s="19" customFormat="1"/>
    <row r="1026" s="19" customFormat="1"/>
    <row r="1027" s="19" customFormat="1"/>
    <row r="1028" s="19" customFormat="1"/>
    <row r="1029" s="19" customFormat="1"/>
    <row r="1030" s="19" customFormat="1"/>
    <row r="1031" s="19" customFormat="1"/>
    <row r="1032" s="19" customFormat="1"/>
    <row r="1033" s="19" customFormat="1"/>
    <row r="1034" s="19" customFormat="1"/>
    <row r="1035" s="19" customFormat="1"/>
    <row r="1036" s="19" customFormat="1"/>
    <row r="1037" s="19" customFormat="1"/>
    <row r="1038" s="19" customFormat="1"/>
    <row r="1039" s="19" customFormat="1"/>
    <row r="1040" s="19" customFormat="1"/>
    <row r="1041" s="19" customFormat="1"/>
    <row r="1042" s="19" customFormat="1"/>
    <row r="1043" s="19" customFormat="1"/>
    <row r="1044" s="19" customFormat="1"/>
    <row r="1045" s="19" customFormat="1"/>
    <row r="1046" s="19" customFormat="1"/>
    <row r="1047" s="19" customFormat="1"/>
    <row r="1048" s="19" customFormat="1"/>
    <row r="1049" s="19" customFormat="1"/>
    <row r="1050" s="19" customFormat="1"/>
    <row r="1051" s="19" customFormat="1"/>
    <row r="1052" s="19" customFormat="1"/>
    <row r="1053" s="19" customFormat="1"/>
    <row r="1054" s="19" customFormat="1"/>
    <row r="1055" s="19" customFormat="1"/>
    <row r="1056" s="19" customFormat="1"/>
    <row r="1057" s="19" customFormat="1"/>
    <row r="1058" s="19" customFormat="1"/>
    <row r="1059" s="19" customFormat="1"/>
    <row r="1060" s="19" customFormat="1"/>
    <row r="1061" s="19" customFormat="1"/>
    <row r="1062" s="19" customFormat="1"/>
    <row r="1063" s="19" customFormat="1"/>
    <row r="1064" s="19" customFormat="1"/>
    <row r="1065" s="19" customFormat="1"/>
    <row r="1066" s="19" customFormat="1"/>
    <row r="1067" s="19" customFormat="1"/>
    <row r="1068" s="19" customFormat="1"/>
    <row r="1069" s="19" customFormat="1"/>
    <row r="1070" s="19" customFormat="1"/>
    <row r="1071" s="19" customFormat="1"/>
    <row r="1072" s="19" customFormat="1"/>
    <row r="1073" s="19" customFormat="1"/>
    <row r="1074" s="19" customFormat="1"/>
    <row r="1075" s="19" customFormat="1"/>
    <row r="1076" s="19" customFormat="1"/>
    <row r="1077" s="19" customFormat="1"/>
    <row r="1078" s="19" customFormat="1"/>
    <row r="1079" s="19" customFormat="1"/>
    <row r="1080" s="19" customFormat="1"/>
    <row r="1081" s="19" customFormat="1"/>
    <row r="1082" s="19" customFormat="1"/>
    <row r="1083" s="19" customFormat="1"/>
    <row r="1084" s="19" customFormat="1"/>
    <row r="1085" s="19" customFormat="1"/>
    <row r="1086" s="19" customFormat="1"/>
    <row r="1087" s="19" customFormat="1"/>
    <row r="1088" s="19" customFormat="1"/>
    <row r="1089" s="19" customFormat="1"/>
    <row r="1090" s="19" customFormat="1"/>
    <row r="1091" s="19" customFormat="1"/>
    <row r="1092" s="19" customFormat="1"/>
    <row r="1093" s="19" customFormat="1"/>
    <row r="1094" s="19" customFormat="1"/>
    <row r="1095" s="19" customFormat="1"/>
    <row r="1096" s="19" customFormat="1"/>
    <row r="1097" s="19" customFormat="1"/>
    <row r="1098" s="19" customFormat="1"/>
    <row r="1099" s="19" customFormat="1"/>
    <row r="1100" s="19" customFormat="1"/>
    <row r="1101" s="19" customFormat="1"/>
    <row r="1102" s="19" customFormat="1"/>
    <row r="1103" s="19" customFormat="1"/>
    <row r="1104" s="19" customFormat="1"/>
    <row r="1105" s="19" customFormat="1"/>
    <row r="1106" s="19" customFormat="1"/>
    <row r="1107" s="19" customFormat="1"/>
    <row r="1108" s="19" customFormat="1"/>
    <row r="1109" s="19" customFormat="1"/>
    <row r="1110" s="19" customFormat="1"/>
    <row r="1111" s="19" customFormat="1"/>
    <row r="1112" s="19" customFormat="1"/>
    <row r="1113" s="19" customFormat="1"/>
    <row r="1114" s="19" customFormat="1"/>
    <row r="1115" s="19" customFormat="1"/>
    <row r="1116" s="19" customFormat="1"/>
    <row r="1117" s="19" customFormat="1"/>
    <row r="1118" s="19" customFormat="1"/>
    <row r="1119" s="19" customFormat="1"/>
    <row r="1120" s="19" customFormat="1"/>
    <row r="1121" s="19" customFormat="1"/>
    <row r="1122" s="19" customFormat="1"/>
    <row r="1123" s="19" customFormat="1"/>
    <row r="1124" s="19" customFormat="1"/>
    <row r="1125" s="19" customFormat="1"/>
    <row r="1126" s="19" customFormat="1"/>
    <row r="1127" s="19" customFormat="1"/>
    <row r="1128" s="19" customFormat="1"/>
    <row r="1129" s="19" customFormat="1"/>
    <row r="1130" s="19" customFormat="1"/>
    <row r="1131" s="19" customFormat="1"/>
    <row r="1132" s="19" customFormat="1"/>
    <row r="1133" s="19" customFormat="1"/>
    <row r="1134" s="19" customFormat="1"/>
    <row r="1135" s="19" customFormat="1"/>
    <row r="1136" s="19" customFormat="1"/>
    <row r="1137" s="19" customFormat="1"/>
    <row r="1138" s="19" customFormat="1"/>
    <row r="1139" s="19" customFormat="1"/>
    <row r="1140" s="19" customFormat="1"/>
    <row r="1141" s="19" customFormat="1"/>
    <row r="1142" s="19" customFormat="1"/>
    <row r="1143" s="19" customFormat="1"/>
    <row r="1144" s="19" customFormat="1"/>
    <row r="1145" s="19" customFormat="1"/>
    <row r="1146" s="19" customFormat="1"/>
    <row r="1147" s="19" customFormat="1"/>
    <row r="1148" s="19" customFormat="1"/>
    <row r="1149" s="19" customFormat="1"/>
    <row r="1150" s="19" customFormat="1"/>
    <row r="1151" s="19" customFormat="1"/>
    <row r="1152" s="19" customFormat="1"/>
    <row r="1153" s="19" customFormat="1"/>
    <row r="1154" s="19" customFormat="1"/>
    <row r="1155" s="19" customFormat="1"/>
    <row r="1156" s="19" customFormat="1"/>
    <row r="1157" s="19" customFormat="1"/>
    <row r="1158" s="19" customFormat="1"/>
    <row r="1159" s="19" customFormat="1"/>
    <row r="1160" s="19" customFormat="1"/>
    <row r="1161" s="19" customFormat="1"/>
    <row r="1162" s="19" customFormat="1"/>
    <row r="1163" s="19" customFormat="1"/>
    <row r="1164" s="19" customFormat="1"/>
    <row r="1165" s="19" customFormat="1"/>
    <row r="1166" s="19" customFormat="1"/>
    <row r="1167" s="19" customFormat="1"/>
    <row r="1168" s="19" customFormat="1"/>
    <row r="1169" s="19" customFormat="1"/>
    <row r="1170" s="19" customFormat="1"/>
    <row r="1171" s="19" customFormat="1"/>
    <row r="1172" s="19" customFormat="1"/>
    <row r="1173" s="19" customFormat="1"/>
    <row r="1174" s="19" customFormat="1"/>
    <row r="1175" s="19" customFormat="1"/>
    <row r="1176" s="19" customFormat="1"/>
    <row r="1177" s="19" customFormat="1"/>
    <row r="1178" s="19" customFormat="1"/>
    <row r="1179" s="19" customFormat="1"/>
    <row r="1180" s="19" customFormat="1"/>
    <row r="1181" s="19" customFormat="1"/>
    <row r="1182" s="19" customFormat="1"/>
    <row r="1183" s="19" customFormat="1"/>
    <row r="1184" s="19" customFormat="1"/>
    <row r="1185" s="19" customFormat="1"/>
    <row r="1186" s="19" customFormat="1"/>
    <row r="1187" s="19" customFormat="1"/>
    <row r="1188" s="19" customFormat="1"/>
    <row r="1189" s="19" customFormat="1"/>
    <row r="1190" s="19" customFormat="1"/>
    <row r="1191" s="19" customFormat="1"/>
    <row r="1192" s="19" customFormat="1"/>
    <row r="1193" s="19" customFormat="1"/>
    <row r="1194" s="19" customFormat="1"/>
    <row r="1195" s="19" customFormat="1"/>
    <row r="1196" s="19" customFormat="1"/>
    <row r="1197" s="19" customFormat="1"/>
    <row r="1198" s="19" customFormat="1"/>
    <row r="1199" s="19" customFormat="1"/>
    <row r="1200" s="19" customFormat="1"/>
    <row r="1201" s="19" customFormat="1"/>
    <row r="1202" s="19" customFormat="1"/>
    <row r="1203" s="19" customFormat="1"/>
    <row r="1204" s="19" customFormat="1"/>
    <row r="1205" s="19" customFormat="1"/>
    <row r="1206" s="19" customFormat="1"/>
    <row r="1207" s="19" customFormat="1"/>
    <row r="1208" s="19" customFormat="1"/>
    <row r="1209" s="19" customFormat="1"/>
    <row r="1210" s="19" customFormat="1"/>
    <row r="1211" s="19" customFormat="1"/>
    <row r="1212" s="19" customFormat="1"/>
    <row r="1213" s="19" customFormat="1"/>
    <row r="1214" s="19" customFormat="1"/>
    <row r="1215" s="19" customFormat="1"/>
    <row r="1216" s="19" customFormat="1"/>
    <row r="1217" s="19" customFormat="1"/>
    <row r="1218" s="19" customFormat="1"/>
    <row r="1219" s="19" customFormat="1"/>
    <row r="1220" s="19" customFormat="1"/>
    <row r="1221" s="19" customFormat="1"/>
    <row r="1222" s="19" customFormat="1"/>
    <row r="1223" s="19" customFormat="1"/>
    <row r="1224" s="19" customFormat="1"/>
    <row r="1225" s="19" customFormat="1"/>
    <row r="1226" s="19" customFormat="1"/>
    <row r="1227" s="19" customFormat="1"/>
    <row r="1228" s="19" customFormat="1"/>
    <row r="1229" s="19" customFormat="1"/>
    <row r="1230" s="19" customFormat="1"/>
    <row r="1231" s="19" customFormat="1"/>
    <row r="1232" s="19" customFormat="1"/>
    <row r="1233" s="19" customFormat="1"/>
    <row r="1234" s="19" customFormat="1"/>
    <row r="1235" s="19" customFormat="1"/>
    <row r="1236" s="19" customFormat="1"/>
    <row r="1237" s="19" customFormat="1"/>
    <row r="1238" s="19" customFormat="1"/>
    <row r="1239" s="19" customFormat="1"/>
    <row r="1240" s="19" customFormat="1"/>
    <row r="1241" s="19" customFormat="1"/>
    <row r="1242" s="19" customFormat="1"/>
    <row r="1243" s="19" customFormat="1"/>
    <row r="1244" s="19" customFormat="1"/>
    <row r="1245" s="19" customFormat="1"/>
    <row r="1246" s="19" customFormat="1"/>
    <row r="1247" s="19" customFormat="1"/>
    <row r="1248" s="19" customFormat="1"/>
    <row r="1249" s="19" customFormat="1"/>
    <row r="1250" s="19" customFormat="1"/>
    <row r="1251" s="19" customFormat="1"/>
    <row r="1252" s="19" customFormat="1"/>
    <row r="1253" s="19" customFormat="1"/>
    <row r="1254" s="19" customFormat="1"/>
    <row r="1255" s="19" customFormat="1"/>
    <row r="1256" s="19" customFormat="1"/>
    <row r="1257" s="19" customFormat="1"/>
    <row r="1258" s="19" customFormat="1"/>
    <row r="1259" s="19" customFormat="1"/>
    <row r="1260" s="19" customFormat="1"/>
    <row r="1261" s="19" customFormat="1"/>
    <row r="1262" s="19" customFormat="1"/>
    <row r="1263" s="19" customFormat="1"/>
    <row r="1264" s="19" customFormat="1"/>
    <row r="1265" s="19" customFormat="1"/>
    <row r="1266" s="19" customFormat="1"/>
    <row r="1267" s="19" customFormat="1"/>
    <row r="1268" s="19" customFormat="1"/>
    <row r="1269" s="19" customFormat="1"/>
    <row r="1270" s="19" customFormat="1"/>
    <row r="1271" s="19" customFormat="1"/>
    <row r="1272" s="19" customFormat="1"/>
    <row r="1273" s="19" customFormat="1"/>
    <row r="1274" s="19" customFormat="1"/>
    <row r="1275" s="19" customFormat="1"/>
    <row r="1276" s="19" customFormat="1"/>
    <row r="1277" s="19" customFormat="1"/>
    <row r="1278" s="19" customFormat="1"/>
    <row r="1279" s="19" customFormat="1"/>
    <row r="1280" s="19" customFormat="1"/>
    <row r="1281" s="19" customFormat="1"/>
    <row r="1282" s="19" customFormat="1"/>
    <row r="1283" s="19" customFormat="1"/>
    <row r="1284" s="19" customFormat="1"/>
    <row r="1285" s="19" customFormat="1"/>
    <row r="1286" s="19" customFormat="1"/>
    <row r="1287" s="19" customFormat="1"/>
    <row r="1288" s="19" customFormat="1"/>
    <row r="1289" s="19" customFormat="1"/>
    <row r="1290" s="19" customFormat="1"/>
    <row r="1291" s="19" customFormat="1"/>
    <row r="1292" s="19" customFormat="1"/>
    <row r="1293" s="19" customFormat="1"/>
    <row r="1294" s="19" customFormat="1"/>
    <row r="1295" s="19" customFormat="1"/>
    <row r="1296" s="19" customFormat="1"/>
    <row r="1297" s="19" customFormat="1"/>
    <row r="1298" s="19" customFormat="1"/>
    <row r="1299" s="19" customFormat="1"/>
    <row r="1300" s="19" customFormat="1"/>
    <row r="1301" s="19" customFormat="1"/>
    <row r="1302" s="19" customFormat="1"/>
    <row r="1303" s="19" customFormat="1"/>
    <row r="1304" s="19" customFormat="1"/>
    <row r="1305" s="19" customFormat="1"/>
    <row r="1306" s="19" customFormat="1"/>
    <row r="1307" s="19" customFormat="1"/>
    <row r="1308" s="19" customFormat="1"/>
    <row r="1309" s="19" customFormat="1"/>
    <row r="1310" s="19" customFormat="1"/>
    <row r="1311" s="19" customFormat="1"/>
    <row r="1312" s="19" customFormat="1"/>
    <row r="1313" s="19" customFormat="1"/>
    <row r="1314" s="19" customFormat="1"/>
    <row r="1315" s="19" customFormat="1"/>
    <row r="1316" s="19" customFormat="1"/>
    <row r="1317" s="19" customFormat="1"/>
    <row r="1318" s="19" customFormat="1"/>
    <row r="1319" s="19" customFormat="1"/>
    <row r="1320" s="19" customFormat="1"/>
    <row r="1321" s="19" customFormat="1"/>
    <row r="1322" s="19" customFormat="1"/>
    <row r="1323" s="19" customFormat="1"/>
    <row r="1324" s="19" customFormat="1"/>
    <row r="1325" s="19" customFormat="1"/>
    <row r="1326" s="19" customFormat="1"/>
    <row r="1327" s="19" customFormat="1"/>
    <row r="1328" s="19" customFormat="1"/>
    <row r="1329" s="19" customFormat="1"/>
    <row r="1330" s="19" customFormat="1"/>
    <row r="1331" s="19" customFormat="1"/>
    <row r="1332" s="19" customFormat="1"/>
    <row r="1333" s="19" customFormat="1"/>
    <row r="1334" s="19" customFormat="1"/>
    <row r="1335" s="19" customFormat="1"/>
    <row r="1336" s="19" customFormat="1"/>
    <row r="1337" s="19" customFormat="1"/>
    <row r="1338" s="19" customFormat="1"/>
    <row r="1339" s="19" customFormat="1"/>
    <row r="1340" s="19" customFormat="1"/>
    <row r="1341" s="19" customFormat="1"/>
    <row r="1342" s="19" customFormat="1"/>
    <row r="1343" s="19" customFormat="1"/>
    <row r="1344" s="19" customFormat="1"/>
    <row r="1345" s="19" customFormat="1"/>
    <row r="1346" s="19" customFormat="1"/>
    <row r="1347" s="19" customFormat="1"/>
    <row r="1348" s="19" customFormat="1"/>
    <row r="1349" s="19" customFormat="1"/>
    <row r="1350" s="19" customFormat="1"/>
    <row r="1351" s="19" customFormat="1"/>
    <row r="1352" s="19" customFormat="1"/>
    <row r="1353" s="19" customFormat="1"/>
    <row r="1354" s="19" customFormat="1"/>
    <row r="1355" s="19" customFormat="1"/>
    <row r="1356" s="19" customFormat="1"/>
    <row r="1357" s="19" customFormat="1"/>
    <row r="1358" s="19" customFormat="1"/>
    <row r="1359" s="19" customFormat="1"/>
    <row r="1360" s="19" customFormat="1"/>
    <row r="1361" s="19" customFormat="1"/>
    <row r="1362" s="19" customFormat="1"/>
    <row r="1363" s="19" customFormat="1"/>
    <row r="1364" s="19" customFormat="1"/>
    <row r="1365" s="19" customFormat="1"/>
    <row r="1366" s="19" customFormat="1"/>
    <row r="1367" s="19" customFormat="1"/>
    <row r="1368" s="19" customFormat="1"/>
    <row r="1369" s="19" customFormat="1"/>
    <row r="1370" s="19" customFormat="1"/>
    <row r="1371" s="19" customFormat="1"/>
    <row r="1372" s="19" customFormat="1"/>
    <row r="1373" s="19" customFormat="1"/>
    <row r="1374" s="19" customFormat="1"/>
    <row r="1375" s="19" customFormat="1"/>
    <row r="1376" s="19" customFormat="1"/>
    <row r="1377" s="19" customFormat="1"/>
    <row r="1378" s="19" customFormat="1"/>
    <row r="1379" s="19" customFormat="1"/>
    <row r="1380" s="19" customFormat="1"/>
    <row r="1381" s="19" customFormat="1"/>
    <row r="1382" s="19" customFormat="1"/>
    <row r="1383" s="19" customFormat="1"/>
    <row r="1384" s="19" customFormat="1"/>
    <row r="1385" s="19" customFormat="1"/>
    <row r="1386" s="19" customFormat="1"/>
    <row r="1387" s="19" customFormat="1"/>
    <row r="1388" s="19" customFormat="1"/>
    <row r="1389" s="19" customFormat="1"/>
    <row r="1390" s="19" customFormat="1"/>
    <row r="1391" s="19" customFormat="1"/>
    <row r="1392" s="19" customFormat="1"/>
    <row r="1393" s="19" customFormat="1"/>
    <row r="1394" s="19" customFormat="1"/>
    <row r="1395" s="19" customFormat="1"/>
    <row r="1396" s="19" customFormat="1"/>
    <row r="1397" s="19" customFormat="1"/>
    <row r="1398" s="19" customFormat="1"/>
    <row r="1399" s="19" customFormat="1"/>
    <row r="1400" s="19" customFormat="1"/>
    <row r="1401" s="19" customFormat="1"/>
    <row r="1402" s="19" customFormat="1"/>
    <row r="1403" s="19" customFormat="1"/>
    <row r="1404" s="19" customFormat="1"/>
    <row r="1405" s="19" customFormat="1"/>
    <row r="1406" s="19" customFormat="1"/>
    <row r="1407" s="19" customFormat="1"/>
    <row r="1408" s="19" customFormat="1"/>
    <row r="1409" s="19" customFormat="1"/>
    <row r="1410" s="19" customFormat="1"/>
    <row r="1411" s="19" customFormat="1"/>
    <row r="1412" s="19" customFormat="1"/>
    <row r="1413" s="19" customFormat="1"/>
    <row r="1414" s="19" customFormat="1"/>
    <row r="1415" s="19" customFormat="1"/>
    <row r="1416" s="19" customFormat="1"/>
  </sheetData>
  <mergeCells count="4">
    <mergeCell ref="I3:K3"/>
    <mergeCell ref="A4:A5"/>
    <mergeCell ref="H4:L4"/>
    <mergeCell ref="B4:F4"/>
  </mergeCells>
  <phoneticPr fontId="6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422"/>
  <sheetViews>
    <sheetView workbookViewId="0"/>
  </sheetViews>
  <sheetFormatPr baseColWidth="10" defaultRowHeight="12"/>
  <cols>
    <col min="1" max="1" width="22.7109375" style="9" customWidth="1"/>
    <col min="2" max="5" width="11.42578125" style="26"/>
    <col min="6" max="6" width="0.7109375" style="19" customWidth="1"/>
    <col min="7" max="15" width="11.42578125" style="26"/>
    <col min="16" max="16" width="13.28515625" style="26" customWidth="1"/>
    <col min="17" max="16384" width="11.42578125" style="9"/>
  </cols>
  <sheetData>
    <row r="1" spans="1:16">
      <c r="A1" s="8" t="s">
        <v>89</v>
      </c>
    </row>
    <row r="2" spans="1:16">
      <c r="A2" s="37" t="s">
        <v>80</v>
      </c>
    </row>
    <row r="3" spans="1:16" ht="12.75" thickBot="1"/>
    <row r="4" spans="1:16" s="8" customFormat="1" ht="33" customHeight="1" thickTop="1">
      <c r="A4" s="92" t="s">
        <v>50</v>
      </c>
      <c r="B4" s="71" t="s">
        <v>10</v>
      </c>
      <c r="C4" s="65"/>
      <c r="D4" s="65"/>
      <c r="E4" s="91"/>
      <c r="F4" s="62"/>
      <c r="G4" s="90" t="s">
        <v>53</v>
      </c>
      <c r="H4" s="90"/>
      <c r="I4" s="90"/>
      <c r="J4" s="91"/>
      <c r="K4" s="93" t="s">
        <v>67</v>
      </c>
      <c r="L4" s="71" t="s">
        <v>42</v>
      </c>
      <c r="M4" s="65"/>
      <c r="N4" s="65"/>
      <c r="O4" s="66"/>
      <c r="P4" s="88" t="s">
        <v>45</v>
      </c>
    </row>
    <row r="5" spans="1:16" ht="60" customHeight="1" thickBot="1">
      <c r="A5" s="92"/>
      <c r="B5" s="63" t="s">
        <v>74</v>
      </c>
      <c r="C5" s="17" t="s">
        <v>63</v>
      </c>
      <c r="D5" s="17" t="s">
        <v>64</v>
      </c>
      <c r="E5" s="56" t="s">
        <v>73</v>
      </c>
      <c r="F5" s="57"/>
      <c r="G5" s="63" t="s">
        <v>74</v>
      </c>
      <c r="H5" s="17" t="s">
        <v>65</v>
      </c>
      <c r="I5" s="17" t="s">
        <v>66</v>
      </c>
      <c r="J5" s="17" t="s">
        <v>73</v>
      </c>
      <c r="K5" s="94"/>
      <c r="L5" s="63" t="s">
        <v>38</v>
      </c>
      <c r="M5" s="17" t="s">
        <v>43</v>
      </c>
      <c r="N5" s="17" t="s">
        <v>44</v>
      </c>
      <c r="O5" s="17" t="s">
        <v>73</v>
      </c>
      <c r="P5" s="89"/>
    </row>
    <row r="6" spans="1:16" s="10" customFormat="1" ht="12.75" thickTop="1">
      <c r="A6" s="11"/>
      <c r="B6" s="19"/>
      <c r="C6" s="19"/>
      <c r="D6" s="19"/>
      <c r="E6" s="19"/>
      <c r="F6" s="19"/>
      <c r="G6" s="23"/>
      <c r="H6" s="19"/>
      <c r="I6" s="19"/>
      <c r="J6" s="19"/>
      <c r="K6" s="19"/>
      <c r="L6" s="23"/>
      <c r="M6" s="19"/>
      <c r="N6" s="19"/>
      <c r="O6" s="19"/>
      <c r="P6" s="19"/>
    </row>
    <row r="7" spans="1:16" s="10" customFormat="1">
      <c r="A7" s="10" t="s">
        <v>11</v>
      </c>
      <c r="B7" s="42">
        <f>SUM(C7:E7)</f>
        <v>827147</v>
      </c>
      <c r="C7" s="20">
        <f t="shared" ref="C7:E7" si="0">SUM(C9:C40)</f>
        <v>74632</v>
      </c>
      <c r="D7" s="20">
        <f t="shared" si="0"/>
        <v>738966</v>
      </c>
      <c r="E7" s="20">
        <f t="shared" si="0"/>
        <v>13549</v>
      </c>
      <c r="F7" s="20"/>
      <c r="G7" s="42">
        <f>SUM(H7:J7)</f>
        <v>827147</v>
      </c>
      <c r="H7" s="20">
        <f t="shared" ref="H7:K7" si="1">SUM(H9:H40)</f>
        <v>52747</v>
      </c>
      <c r="I7" s="20">
        <f t="shared" si="1"/>
        <v>761018</v>
      </c>
      <c r="J7" s="20">
        <f t="shared" si="1"/>
        <v>13382</v>
      </c>
      <c r="K7" s="20">
        <f t="shared" si="1"/>
        <v>79768</v>
      </c>
      <c r="L7" s="42">
        <f>SUM(M7:O7)</f>
        <v>7802</v>
      </c>
      <c r="M7" s="20">
        <f>SUM(M9:M40)</f>
        <v>2545</v>
      </c>
      <c r="N7" s="20">
        <f t="shared" ref="N7:P7" si="2">SUM(N9:N40)</f>
        <v>5233</v>
      </c>
      <c r="O7" s="20">
        <f t="shared" si="2"/>
        <v>24</v>
      </c>
      <c r="P7" s="20">
        <f t="shared" si="2"/>
        <v>11186</v>
      </c>
    </row>
    <row r="8" spans="1:16" s="10" customFormat="1">
      <c r="B8" s="42"/>
      <c r="C8" s="20"/>
      <c r="D8" s="20"/>
      <c r="E8" s="20"/>
      <c r="F8" s="20"/>
      <c r="G8" s="42"/>
      <c r="H8" s="20"/>
      <c r="I8" s="20"/>
      <c r="J8" s="20"/>
      <c r="K8" s="20"/>
      <c r="L8" s="42"/>
      <c r="M8" s="20"/>
      <c r="N8" s="20"/>
      <c r="O8" s="20"/>
      <c r="P8" s="20"/>
    </row>
    <row r="9" spans="1:16" s="10" customFormat="1">
      <c r="A9" s="10" t="s">
        <v>12</v>
      </c>
      <c r="B9" s="42">
        <f t="shared" ref="B9:B40" si="3">SUM(C9:E9)</f>
        <v>13794</v>
      </c>
      <c r="C9" s="20">
        <v>1316</v>
      </c>
      <c r="D9" s="20">
        <v>12472</v>
      </c>
      <c r="E9" s="20">
        <v>6</v>
      </c>
      <c r="F9" s="20"/>
      <c r="G9" s="42">
        <f t="shared" ref="G9:G40" si="4">SUM(H9:J9)</f>
        <v>13794</v>
      </c>
      <c r="H9" s="20">
        <v>1358</v>
      </c>
      <c r="I9" s="20">
        <v>12429</v>
      </c>
      <c r="J9" s="20">
        <v>7</v>
      </c>
      <c r="K9" s="20">
        <v>1623</v>
      </c>
      <c r="L9" s="42">
        <f t="shared" ref="L9:L40" si="5">SUM(M9:O9)</f>
        <v>131</v>
      </c>
      <c r="M9" s="20">
        <v>48</v>
      </c>
      <c r="N9" s="20">
        <v>83</v>
      </c>
      <c r="O9" s="20">
        <v>0</v>
      </c>
      <c r="P9" s="20">
        <v>175</v>
      </c>
    </row>
    <row r="10" spans="1:16" s="10" customFormat="1">
      <c r="A10" s="10" t="s">
        <v>13</v>
      </c>
      <c r="B10" s="42">
        <f t="shared" si="3"/>
        <v>20340</v>
      </c>
      <c r="C10" s="20">
        <v>1675</v>
      </c>
      <c r="D10" s="20">
        <v>18059</v>
      </c>
      <c r="E10" s="20">
        <v>606</v>
      </c>
      <c r="F10" s="20"/>
      <c r="G10" s="42">
        <f t="shared" si="4"/>
        <v>20340</v>
      </c>
      <c r="H10" s="20">
        <v>1454</v>
      </c>
      <c r="I10" s="20">
        <v>18283</v>
      </c>
      <c r="J10" s="20">
        <v>603</v>
      </c>
      <c r="K10" s="20">
        <v>2029</v>
      </c>
      <c r="L10" s="42">
        <f t="shared" si="5"/>
        <v>141</v>
      </c>
      <c r="M10" s="20">
        <v>43</v>
      </c>
      <c r="N10" s="20">
        <v>98</v>
      </c>
      <c r="O10" s="20">
        <v>0</v>
      </c>
      <c r="P10" s="20">
        <v>188</v>
      </c>
    </row>
    <row r="11" spans="1:16" s="10" customFormat="1">
      <c r="A11" s="10" t="s">
        <v>14</v>
      </c>
      <c r="B11" s="42">
        <f t="shared" si="3"/>
        <v>5610</v>
      </c>
      <c r="C11" s="20">
        <v>297</v>
      </c>
      <c r="D11" s="20">
        <v>5308</v>
      </c>
      <c r="E11" s="20">
        <v>5</v>
      </c>
      <c r="F11" s="20"/>
      <c r="G11" s="42">
        <f t="shared" si="4"/>
        <v>5610</v>
      </c>
      <c r="H11" s="20">
        <v>226</v>
      </c>
      <c r="I11" s="20">
        <v>5380</v>
      </c>
      <c r="J11" s="20">
        <v>4</v>
      </c>
      <c r="K11" s="20">
        <v>674</v>
      </c>
      <c r="L11" s="42">
        <f t="shared" si="5"/>
        <v>46</v>
      </c>
      <c r="M11" s="20">
        <v>15</v>
      </c>
      <c r="N11" s="20">
        <v>31</v>
      </c>
      <c r="O11" s="20">
        <v>0</v>
      </c>
      <c r="P11" s="20">
        <v>64</v>
      </c>
    </row>
    <row r="12" spans="1:16" s="10" customFormat="1">
      <c r="A12" s="10" t="s">
        <v>15</v>
      </c>
      <c r="B12" s="42">
        <f t="shared" si="3"/>
        <v>8512</v>
      </c>
      <c r="C12" s="20">
        <v>678</v>
      </c>
      <c r="D12" s="20">
        <v>7818</v>
      </c>
      <c r="E12" s="20">
        <v>16</v>
      </c>
      <c r="F12" s="20"/>
      <c r="G12" s="42">
        <f t="shared" si="4"/>
        <v>8512</v>
      </c>
      <c r="H12" s="20">
        <v>608</v>
      </c>
      <c r="I12" s="20">
        <v>7888</v>
      </c>
      <c r="J12" s="20">
        <v>16</v>
      </c>
      <c r="K12" s="20">
        <v>748</v>
      </c>
      <c r="L12" s="42">
        <f t="shared" si="5"/>
        <v>59</v>
      </c>
      <c r="M12" s="20">
        <v>20</v>
      </c>
      <c r="N12" s="20">
        <v>39</v>
      </c>
      <c r="O12" s="20">
        <v>0</v>
      </c>
      <c r="P12" s="20">
        <v>125</v>
      </c>
    </row>
    <row r="13" spans="1:16" s="10" customFormat="1">
      <c r="A13" s="10" t="s">
        <v>16</v>
      </c>
      <c r="B13" s="42">
        <f t="shared" si="3"/>
        <v>16062</v>
      </c>
      <c r="C13" s="20">
        <v>1038</v>
      </c>
      <c r="D13" s="20">
        <v>14723</v>
      </c>
      <c r="E13" s="20">
        <v>301</v>
      </c>
      <c r="F13" s="20"/>
      <c r="G13" s="42">
        <f t="shared" si="4"/>
        <v>16062</v>
      </c>
      <c r="H13" s="20">
        <v>809</v>
      </c>
      <c r="I13" s="20">
        <v>14979</v>
      </c>
      <c r="J13" s="20">
        <v>274</v>
      </c>
      <c r="K13" s="20">
        <v>1477</v>
      </c>
      <c r="L13" s="42">
        <f t="shared" si="5"/>
        <v>107</v>
      </c>
      <c r="M13" s="20">
        <v>41</v>
      </c>
      <c r="N13" s="20">
        <v>66</v>
      </c>
      <c r="O13" s="20">
        <v>0</v>
      </c>
      <c r="P13" s="20">
        <v>167</v>
      </c>
    </row>
    <row r="14" spans="1:16" s="10" customFormat="1">
      <c r="A14" s="10" t="s">
        <v>17</v>
      </c>
      <c r="B14" s="42">
        <f t="shared" si="3"/>
        <v>6337</v>
      </c>
      <c r="C14" s="20">
        <v>487</v>
      </c>
      <c r="D14" s="20">
        <v>5847</v>
      </c>
      <c r="E14" s="20">
        <v>3</v>
      </c>
      <c r="F14" s="20"/>
      <c r="G14" s="42">
        <f t="shared" si="4"/>
        <v>6337</v>
      </c>
      <c r="H14" s="20">
        <v>274</v>
      </c>
      <c r="I14" s="20">
        <v>6062</v>
      </c>
      <c r="J14" s="20">
        <v>1</v>
      </c>
      <c r="K14" s="20">
        <v>608</v>
      </c>
      <c r="L14" s="42">
        <f t="shared" si="5"/>
        <v>46</v>
      </c>
      <c r="M14" s="20">
        <v>11</v>
      </c>
      <c r="N14" s="20">
        <v>35</v>
      </c>
      <c r="O14" s="20">
        <v>0</v>
      </c>
      <c r="P14" s="20">
        <v>64</v>
      </c>
    </row>
    <row r="15" spans="1:16" s="10" customFormat="1">
      <c r="A15" s="10" t="s">
        <v>18</v>
      </c>
      <c r="B15" s="42">
        <f t="shared" si="3"/>
        <v>38627</v>
      </c>
      <c r="C15" s="20">
        <v>3795</v>
      </c>
      <c r="D15" s="20">
        <v>32932</v>
      </c>
      <c r="E15" s="20">
        <v>1900</v>
      </c>
      <c r="F15" s="20"/>
      <c r="G15" s="42">
        <f t="shared" si="4"/>
        <v>38627</v>
      </c>
      <c r="H15" s="20">
        <v>2112</v>
      </c>
      <c r="I15" s="20">
        <v>34658</v>
      </c>
      <c r="J15" s="20">
        <v>1857</v>
      </c>
      <c r="K15" s="20">
        <v>3842</v>
      </c>
      <c r="L15" s="42">
        <f t="shared" si="5"/>
        <v>504</v>
      </c>
      <c r="M15" s="20">
        <v>90</v>
      </c>
      <c r="N15" s="20">
        <v>411</v>
      </c>
      <c r="O15" s="20">
        <v>3</v>
      </c>
      <c r="P15" s="20">
        <v>711</v>
      </c>
    </row>
    <row r="16" spans="1:16" s="10" customFormat="1">
      <c r="A16" s="10" t="s">
        <v>19</v>
      </c>
      <c r="B16" s="42">
        <f t="shared" si="3"/>
        <v>15550</v>
      </c>
      <c r="C16" s="20">
        <v>1159</v>
      </c>
      <c r="D16" s="20">
        <v>14091</v>
      </c>
      <c r="E16" s="20">
        <v>300</v>
      </c>
      <c r="F16" s="20"/>
      <c r="G16" s="42">
        <f t="shared" si="4"/>
        <v>15550</v>
      </c>
      <c r="H16" s="20">
        <v>1067</v>
      </c>
      <c r="I16" s="20">
        <v>14183</v>
      </c>
      <c r="J16" s="20">
        <v>300</v>
      </c>
      <c r="K16" s="20">
        <v>1533</v>
      </c>
      <c r="L16" s="42">
        <f t="shared" si="5"/>
        <v>172</v>
      </c>
      <c r="M16" s="20">
        <v>67</v>
      </c>
      <c r="N16" s="20">
        <v>105</v>
      </c>
      <c r="O16" s="20">
        <v>0</v>
      </c>
      <c r="P16" s="20">
        <v>267</v>
      </c>
    </row>
    <row r="17" spans="1:16" s="10" customFormat="1">
      <c r="A17" s="10" t="s">
        <v>20</v>
      </c>
      <c r="B17" s="42">
        <f t="shared" si="3"/>
        <v>35850</v>
      </c>
      <c r="C17" s="20">
        <v>3991</v>
      </c>
      <c r="D17" s="20">
        <v>31678</v>
      </c>
      <c r="E17" s="20">
        <v>181</v>
      </c>
      <c r="F17" s="20"/>
      <c r="G17" s="42">
        <f t="shared" si="4"/>
        <v>35850</v>
      </c>
      <c r="H17" s="20">
        <v>2262</v>
      </c>
      <c r="I17" s="20">
        <v>33428</v>
      </c>
      <c r="J17" s="20">
        <v>160</v>
      </c>
      <c r="K17" s="20">
        <v>2733</v>
      </c>
      <c r="L17" s="42">
        <f t="shared" si="5"/>
        <v>315</v>
      </c>
      <c r="M17" s="20">
        <v>138</v>
      </c>
      <c r="N17" s="20">
        <v>176</v>
      </c>
      <c r="O17" s="20">
        <v>1</v>
      </c>
      <c r="P17" s="20">
        <v>407</v>
      </c>
    </row>
    <row r="18" spans="1:16" s="10" customFormat="1">
      <c r="A18" s="10" t="s">
        <v>21</v>
      </c>
      <c r="B18" s="42">
        <f t="shared" si="3"/>
        <v>13496</v>
      </c>
      <c r="C18" s="20">
        <v>1139</v>
      </c>
      <c r="D18" s="20">
        <v>12347</v>
      </c>
      <c r="E18" s="20">
        <v>10</v>
      </c>
      <c r="F18" s="20"/>
      <c r="G18" s="42">
        <f t="shared" si="4"/>
        <v>13496</v>
      </c>
      <c r="H18" s="20">
        <v>1127</v>
      </c>
      <c r="I18" s="20">
        <v>12359</v>
      </c>
      <c r="J18" s="20">
        <v>10</v>
      </c>
      <c r="K18" s="20">
        <v>1428</v>
      </c>
      <c r="L18" s="42">
        <f t="shared" si="5"/>
        <v>96</v>
      </c>
      <c r="M18" s="20">
        <v>35</v>
      </c>
      <c r="N18" s="20">
        <v>61</v>
      </c>
      <c r="O18" s="20">
        <v>0</v>
      </c>
      <c r="P18" s="20">
        <v>158</v>
      </c>
    </row>
    <row r="19" spans="1:16" s="10" customFormat="1">
      <c r="A19" s="10" t="s">
        <v>22</v>
      </c>
      <c r="B19" s="42">
        <f t="shared" si="3"/>
        <v>60046</v>
      </c>
      <c r="C19" s="20">
        <v>5484</v>
      </c>
      <c r="D19" s="20">
        <v>53933</v>
      </c>
      <c r="E19" s="20">
        <v>629</v>
      </c>
      <c r="F19" s="20"/>
      <c r="G19" s="42">
        <f t="shared" si="4"/>
        <v>60046</v>
      </c>
      <c r="H19" s="20">
        <v>3637</v>
      </c>
      <c r="I19" s="20">
        <v>55780</v>
      </c>
      <c r="J19" s="20">
        <v>629</v>
      </c>
      <c r="K19" s="20">
        <v>6715</v>
      </c>
      <c r="L19" s="42">
        <f t="shared" si="5"/>
        <v>562</v>
      </c>
      <c r="M19" s="20">
        <v>205</v>
      </c>
      <c r="N19" s="20">
        <v>357</v>
      </c>
      <c r="O19" s="20">
        <v>0</v>
      </c>
      <c r="P19" s="20">
        <v>870</v>
      </c>
    </row>
    <row r="20" spans="1:16" s="10" customFormat="1">
      <c r="A20" s="10" t="s">
        <v>23</v>
      </c>
      <c r="B20" s="42">
        <f t="shared" si="3"/>
        <v>35114</v>
      </c>
      <c r="C20" s="20">
        <v>3534</v>
      </c>
      <c r="D20" s="20">
        <v>30179</v>
      </c>
      <c r="E20" s="20">
        <v>1401</v>
      </c>
      <c r="F20" s="20"/>
      <c r="G20" s="42">
        <f t="shared" si="4"/>
        <v>35114</v>
      </c>
      <c r="H20" s="20">
        <v>1813</v>
      </c>
      <c r="I20" s="20">
        <v>31901</v>
      </c>
      <c r="J20" s="20">
        <v>1400</v>
      </c>
      <c r="K20" s="20">
        <v>3112</v>
      </c>
      <c r="L20" s="42">
        <f t="shared" si="5"/>
        <v>423</v>
      </c>
      <c r="M20" s="20">
        <v>115</v>
      </c>
      <c r="N20" s="20">
        <v>308</v>
      </c>
      <c r="O20" s="20">
        <v>0</v>
      </c>
      <c r="P20" s="20">
        <v>588</v>
      </c>
    </row>
    <row r="21" spans="1:16" s="10" customFormat="1">
      <c r="A21" s="10" t="s">
        <v>24</v>
      </c>
      <c r="B21" s="42">
        <f t="shared" si="3"/>
        <v>18096</v>
      </c>
      <c r="C21" s="20">
        <v>1310</v>
      </c>
      <c r="D21" s="20">
        <v>16500</v>
      </c>
      <c r="E21" s="20">
        <v>286</v>
      </c>
      <c r="F21" s="20"/>
      <c r="G21" s="42">
        <f t="shared" si="4"/>
        <v>18096</v>
      </c>
      <c r="H21" s="20">
        <v>789</v>
      </c>
      <c r="I21" s="20">
        <v>17022</v>
      </c>
      <c r="J21" s="20">
        <v>285</v>
      </c>
      <c r="K21" s="20">
        <v>1641</v>
      </c>
      <c r="L21" s="42">
        <f t="shared" si="5"/>
        <v>137</v>
      </c>
      <c r="M21" s="20">
        <v>56</v>
      </c>
      <c r="N21" s="20">
        <v>81</v>
      </c>
      <c r="O21" s="20">
        <v>0</v>
      </c>
      <c r="P21" s="20">
        <v>173</v>
      </c>
    </row>
    <row r="22" spans="1:16" s="10" customFormat="1">
      <c r="A22" s="10" t="s">
        <v>25</v>
      </c>
      <c r="B22" s="42">
        <f t="shared" si="3"/>
        <v>56641</v>
      </c>
      <c r="C22" s="20">
        <v>4824</v>
      </c>
      <c r="D22" s="20">
        <v>51540</v>
      </c>
      <c r="E22" s="20">
        <v>277</v>
      </c>
      <c r="F22" s="20"/>
      <c r="G22" s="42">
        <f t="shared" si="4"/>
        <v>56641</v>
      </c>
      <c r="H22" s="20">
        <v>3693</v>
      </c>
      <c r="I22" s="20">
        <v>52679</v>
      </c>
      <c r="J22" s="20">
        <v>269</v>
      </c>
      <c r="K22" s="20">
        <v>5767</v>
      </c>
      <c r="L22" s="42">
        <f t="shared" si="5"/>
        <v>544</v>
      </c>
      <c r="M22" s="20">
        <v>187</v>
      </c>
      <c r="N22" s="20">
        <v>347</v>
      </c>
      <c r="O22" s="20">
        <v>10</v>
      </c>
      <c r="P22" s="20">
        <v>698</v>
      </c>
    </row>
    <row r="23" spans="1:16" s="10" customFormat="1">
      <c r="A23" s="10" t="s">
        <v>26</v>
      </c>
      <c r="B23" s="42">
        <f t="shared" si="3"/>
        <v>88008</v>
      </c>
      <c r="C23" s="20">
        <v>10559</v>
      </c>
      <c r="D23" s="20">
        <v>75327</v>
      </c>
      <c r="E23" s="20">
        <v>2122</v>
      </c>
      <c r="F23" s="20"/>
      <c r="G23" s="42">
        <f t="shared" si="4"/>
        <v>88008</v>
      </c>
      <c r="H23" s="20">
        <v>5274</v>
      </c>
      <c r="I23" s="20">
        <v>80648</v>
      </c>
      <c r="J23" s="20">
        <v>2086</v>
      </c>
      <c r="K23" s="20">
        <v>7971</v>
      </c>
      <c r="L23" s="42">
        <f t="shared" si="5"/>
        <v>898</v>
      </c>
      <c r="M23" s="20">
        <v>367</v>
      </c>
      <c r="N23" s="20">
        <v>529</v>
      </c>
      <c r="O23" s="20">
        <v>2</v>
      </c>
      <c r="P23" s="20">
        <v>1193</v>
      </c>
    </row>
    <row r="24" spans="1:16" s="10" customFormat="1">
      <c r="A24" s="10" t="s">
        <v>27</v>
      </c>
      <c r="B24" s="42">
        <f t="shared" si="3"/>
        <v>33421</v>
      </c>
      <c r="C24" s="20">
        <v>3106</v>
      </c>
      <c r="D24" s="20">
        <v>30107</v>
      </c>
      <c r="E24" s="20">
        <v>208</v>
      </c>
      <c r="F24" s="20"/>
      <c r="G24" s="42">
        <f t="shared" si="4"/>
        <v>33421</v>
      </c>
      <c r="H24" s="20">
        <v>2554</v>
      </c>
      <c r="I24" s="20">
        <v>30670</v>
      </c>
      <c r="J24" s="20">
        <v>197</v>
      </c>
      <c r="K24" s="20">
        <v>3399</v>
      </c>
      <c r="L24" s="42">
        <f t="shared" si="5"/>
        <v>341</v>
      </c>
      <c r="M24" s="20">
        <v>113</v>
      </c>
      <c r="N24" s="20">
        <v>227</v>
      </c>
      <c r="O24" s="20">
        <v>1</v>
      </c>
      <c r="P24" s="20">
        <v>458</v>
      </c>
    </row>
    <row r="25" spans="1:16" s="10" customFormat="1">
      <c r="A25" s="10" t="s">
        <v>28</v>
      </c>
      <c r="B25" s="42">
        <f t="shared" si="3"/>
        <v>14816</v>
      </c>
      <c r="C25" s="20">
        <v>1453</v>
      </c>
      <c r="D25" s="20">
        <v>13326</v>
      </c>
      <c r="E25" s="20">
        <v>37</v>
      </c>
      <c r="F25" s="20"/>
      <c r="G25" s="42">
        <f t="shared" si="4"/>
        <v>14816</v>
      </c>
      <c r="H25" s="20">
        <v>825</v>
      </c>
      <c r="I25" s="20">
        <v>13946</v>
      </c>
      <c r="J25" s="20">
        <v>45</v>
      </c>
      <c r="K25" s="20">
        <v>1570</v>
      </c>
      <c r="L25" s="42">
        <f t="shared" si="5"/>
        <v>99</v>
      </c>
      <c r="M25" s="20">
        <v>33</v>
      </c>
      <c r="N25" s="20">
        <v>66</v>
      </c>
      <c r="O25" s="20">
        <v>0</v>
      </c>
      <c r="P25" s="20">
        <v>153</v>
      </c>
    </row>
    <row r="26" spans="1:16" s="10" customFormat="1">
      <c r="A26" s="10" t="s">
        <v>29</v>
      </c>
      <c r="B26" s="42">
        <f t="shared" si="3"/>
        <v>9393</v>
      </c>
      <c r="C26" s="20">
        <v>620</v>
      </c>
      <c r="D26" s="20">
        <v>8703</v>
      </c>
      <c r="E26" s="20">
        <v>70</v>
      </c>
      <c r="F26" s="20"/>
      <c r="G26" s="42">
        <f t="shared" si="4"/>
        <v>9393</v>
      </c>
      <c r="H26" s="20">
        <v>559</v>
      </c>
      <c r="I26" s="20">
        <v>8766</v>
      </c>
      <c r="J26" s="20">
        <v>68</v>
      </c>
      <c r="K26" s="20">
        <v>999</v>
      </c>
      <c r="L26" s="42">
        <f t="shared" si="5"/>
        <v>103</v>
      </c>
      <c r="M26" s="20">
        <v>34</v>
      </c>
      <c r="N26" s="20">
        <v>69</v>
      </c>
      <c r="O26" s="20">
        <v>0</v>
      </c>
      <c r="P26" s="20">
        <v>133</v>
      </c>
    </row>
    <row r="27" spans="1:16" s="10" customFormat="1">
      <c r="A27" s="10" t="s">
        <v>30</v>
      </c>
      <c r="B27" s="42">
        <f t="shared" si="3"/>
        <v>19161</v>
      </c>
      <c r="C27" s="20">
        <v>1375</v>
      </c>
      <c r="D27" s="20">
        <v>17751</v>
      </c>
      <c r="E27" s="20">
        <v>35</v>
      </c>
      <c r="F27" s="20"/>
      <c r="G27" s="42">
        <f t="shared" si="4"/>
        <v>19161</v>
      </c>
      <c r="H27" s="20">
        <v>1404</v>
      </c>
      <c r="I27" s="20">
        <v>17746</v>
      </c>
      <c r="J27" s="20">
        <v>11</v>
      </c>
      <c r="K27" s="20">
        <v>1277</v>
      </c>
      <c r="L27" s="42">
        <f t="shared" si="5"/>
        <v>171</v>
      </c>
      <c r="M27" s="20">
        <v>67</v>
      </c>
      <c r="N27" s="20">
        <v>104</v>
      </c>
      <c r="O27" s="20">
        <v>0</v>
      </c>
      <c r="P27" s="20">
        <v>202</v>
      </c>
    </row>
    <row r="28" spans="1:16" s="10" customFormat="1">
      <c r="A28" s="10" t="s">
        <v>31</v>
      </c>
      <c r="B28" s="42">
        <f t="shared" si="3"/>
        <v>31096</v>
      </c>
      <c r="C28" s="20">
        <v>2277</v>
      </c>
      <c r="D28" s="20">
        <v>25175</v>
      </c>
      <c r="E28" s="20">
        <v>3644</v>
      </c>
      <c r="F28" s="20"/>
      <c r="G28" s="42">
        <f t="shared" si="4"/>
        <v>31096</v>
      </c>
      <c r="H28" s="20">
        <v>1364</v>
      </c>
      <c r="I28" s="20">
        <v>26089</v>
      </c>
      <c r="J28" s="20">
        <v>3643</v>
      </c>
      <c r="K28" s="20">
        <v>2901</v>
      </c>
      <c r="L28" s="42">
        <f t="shared" si="5"/>
        <v>286</v>
      </c>
      <c r="M28" s="20">
        <v>78</v>
      </c>
      <c r="N28" s="20">
        <v>208</v>
      </c>
      <c r="O28" s="20">
        <v>0</v>
      </c>
      <c r="P28" s="20">
        <v>396</v>
      </c>
    </row>
    <row r="29" spans="1:16" s="10" customFormat="1">
      <c r="A29" s="10" t="s">
        <v>32</v>
      </c>
      <c r="B29" s="42">
        <f t="shared" si="3"/>
        <v>39625</v>
      </c>
      <c r="C29" s="20">
        <v>4166</v>
      </c>
      <c r="D29" s="20">
        <v>35109</v>
      </c>
      <c r="E29" s="20">
        <v>350</v>
      </c>
      <c r="F29" s="20"/>
      <c r="G29" s="42">
        <f t="shared" si="4"/>
        <v>39625</v>
      </c>
      <c r="H29" s="20">
        <v>2562</v>
      </c>
      <c r="I29" s="20">
        <v>36715</v>
      </c>
      <c r="J29" s="20">
        <v>348</v>
      </c>
      <c r="K29" s="20">
        <v>4394</v>
      </c>
      <c r="L29" s="42">
        <f t="shared" si="5"/>
        <v>446</v>
      </c>
      <c r="M29" s="20">
        <v>149</v>
      </c>
      <c r="N29" s="20">
        <v>297</v>
      </c>
      <c r="O29" s="20">
        <v>0</v>
      </c>
      <c r="P29" s="20">
        <v>579</v>
      </c>
    </row>
    <row r="30" spans="1:16" s="10" customFormat="1">
      <c r="A30" s="10" t="s">
        <v>33</v>
      </c>
      <c r="B30" s="42">
        <f t="shared" si="3"/>
        <v>19002</v>
      </c>
      <c r="C30" s="20">
        <v>1798</v>
      </c>
      <c r="D30" s="20">
        <v>16946</v>
      </c>
      <c r="E30" s="20">
        <v>258</v>
      </c>
      <c r="F30" s="20"/>
      <c r="G30" s="42">
        <f t="shared" si="4"/>
        <v>19002</v>
      </c>
      <c r="H30" s="20">
        <v>1405</v>
      </c>
      <c r="I30" s="20">
        <v>17341</v>
      </c>
      <c r="J30" s="20">
        <v>256</v>
      </c>
      <c r="K30" s="20">
        <v>1879</v>
      </c>
      <c r="L30" s="42">
        <f t="shared" si="5"/>
        <v>149</v>
      </c>
      <c r="M30" s="20">
        <v>52</v>
      </c>
      <c r="N30" s="20">
        <v>96</v>
      </c>
      <c r="O30" s="20">
        <v>1</v>
      </c>
      <c r="P30" s="20">
        <v>271</v>
      </c>
    </row>
    <row r="31" spans="1:16" s="10" customFormat="1">
      <c r="A31" s="10" t="s">
        <v>34</v>
      </c>
      <c r="B31" s="42">
        <f t="shared" si="3"/>
        <v>12726</v>
      </c>
      <c r="C31" s="20">
        <v>1141</v>
      </c>
      <c r="D31" s="20">
        <v>11576</v>
      </c>
      <c r="E31" s="20">
        <v>9</v>
      </c>
      <c r="F31" s="20"/>
      <c r="G31" s="42">
        <f t="shared" si="4"/>
        <v>12726</v>
      </c>
      <c r="H31" s="20">
        <v>926</v>
      </c>
      <c r="I31" s="20">
        <v>11792</v>
      </c>
      <c r="J31" s="20">
        <v>8</v>
      </c>
      <c r="K31" s="20">
        <v>1331</v>
      </c>
      <c r="L31" s="42">
        <f t="shared" si="5"/>
        <v>110</v>
      </c>
      <c r="M31" s="20">
        <v>30</v>
      </c>
      <c r="N31" s="20">
        <v>80</v>
      </c>
      <c r="O31" s="20">
        <v>0</v>
      </c>
      <c r="P31" s="20">
        <v>197</v>
      </c>
    </row>
    <row r="32" spans="1:16" s="10" customFormat="1">
      <c r="A32" s="10" t="s">
        <v>1</v>
      </c>
      <c r="B32" s="42">
        <f t="shared" si="3"/>
        <v>24027</v>
      </c>
      <c r="C32" s="20">
        <v>2268</v>
      </c>
      <c r="D32" s="20">
        <v>21572</v>
      </c>
      <c r="E32" s="20">
        <v>187</v>
      </c>
      <c r="F32" s="20"/>
      <c r="G32" s="42">
        <f t="shared" si="4"/>
        <v>24027</v>
      </c>
      <c r="H32" s="20">
        <v>2017</v>
      </c>
      <c r="I32" s="20">
        <v>21772</v>
      </c>
      <c r="J32" s="20">
        <v>238</v>
      </c>
      <c r="K32" s="20">
        <v>2258</v>
      </c>
      <c r="L32" s="42">
        <f t="shared" si="5"/>
        <v>199</v>
      </c>
      <c r="M32" s="20">
        <v>72</v>
      </c>
      <c r="N32" s="20">
        <v>125</v>
      </c>
      <c r="O32" s="20">
        <v>2</v>
      </c>
      <c r="P32" s="20">
        <v>313</v>
      </c>
    </row>
    <row r="33" spans="1:16" s="10" customFormat="1">
      <c r="A33" s="10" t="s">
        <v>2</v>
      </c>
      <c r="B33" s="42">
        <f t="shared" si="3"/>
        <v>21626</v>
      </c>
      <c r="C33" s="20">
        <v>1390</v>
      </c>
      <c r="D33" s="20">
        <v>20223</v>
      </c>
      <c r="E33" s="20">
        <v>13</v>
      </c>
      <c r="F33" s="20"/>
      <c r="G33" s="42">
        <f t="shared" si="4"/>
        <v>21626</v>
      </c>
      <c r="H33" s="20">
        <v>1757</v>
      </c>
      <c r="I33" s="20">
        <v>19866</v>
      </c>
      <c r="J33" s="20">
        <v>3</v>
      </c>
      <c r="K33" s="20">
        <v>2093</v>
      </c>
      <c r="L33" s="42">
        <f t="shared" si="5"/>
        <v>171</v>
      </c>
      <c r="M33" s="20">
        <v>61</v>
      </c>
      <c r="N33" s="20">
        <v>109</v>
      </c>
      <c r="O33" s="20">
        <v>1</v>
      </c>
      <c r="P33" s="20">
        <v>293</v>
      </c>
    </row>
    <row r="34" spans="1:16" s="10" customFormat="1">
      <c r="A34" s="10" t="s">
        <v>3</v>
      </c>
      <c r="B34" s="42">
        <f t="shared" si="3"/>
        <v>19961</v>
      </c>
      <c r="C34" s="20">
        <v>1142</v>
      </c>
      <c r="D34" s="20">
        <v>18797</v>
      </c>
      <c r="E34" s="20">
        <v>22</v>
      </c>
      <c r="F34" s="20"/>
      <c r="G34" s="42">
        <f t="shared" si="4"/>
        <v>19961</v>
      </c>
      <c r="H34" s="20">
        <v>1169</v>
      </c>
      <c r="I34" s="20">
        <v>18774</v>
      </c>
      <c r="J34" s="20">
        <v>18</v>
      </c>
      <c r="K34" s="20">
        <v>2386</v>
      </c>
      <c r="L34" s="42">
        <f t="shared" si="5"/>
        <v>143</v>
      </c>
      <c r="M34" s="20">
        <v>43</v>
      </c>
      <c r="N34" s="20">
        <v>100</v>
      </c>
      <c r="O34" s="20">
        <v>0</v>
      </c>
      <c r="P34" s="20">
        <v>201</v>
      </c>
    </row>
    <row r="35" spans="1:16" s="10" customFormat="1">
      <c r="A35" s="10" t="s">
        <v>4</v>
      </c>
      <c r="B35" s="42">
        <f t="shared" si="3"/>
        <v>32037</v>
      </c>
      <c r="C35" s="20">
        <v>2577</v>
      </c>
      <c r="D35" s="20">
        <v>29148</v>
      </c>
      <c r="E35" s="20">
        <v>312</v>
      </c>
      <c r="F35" s="20"/>
      <c r="G35" s="42">
        <f t="shared" si="4"/>
        <v>32037</v>
      </c>
      <c r="H35" s="20">
        <v>2037</v>
      </c>
      <c r="I35" s="20">
        <v>29692</v>
      </c>
      <c r="J35" s="20">
        <v>308</v>
      </c>
      <c r="K35" s="20">
        <v>2502</v>
      </c>
      <c r="L35" s="42">
        <f t="shared" si="5"/>
        <v>295</v>
      </c>
      <c r="M35" s="20">
        <v>71</v>
      </c>
      <c r="N35" s="20">
        <v>223</v>
      </c>
      <c r="O35" s="20">
        <v>1</v>
      </c>
      <c r="P35" s="20">
        <v>538</v>
      </c>
    </row>
    <row r="36" spans="1:16" s="10" customFormat="1">
      <c r="A36" s="10" t="s">
        <v>5</v>
      </c>
      <c r="B36" s="42">
        <f t="shared" si="3"/>
        <v>18607</v>
      </c>
      <c r="C36" s="20">
        <v>1264</v>
      </c>
      <c r="D36" s="20">
        <v>17333</v>
      </c>
      <c r="E36" s="20">
        <v>10</v>
      </c>
      <c r="F36" s="20"/>
      <c r="G36" s="42">
        <f t="shared" si="4"/>
        <v>18607</v>
      </c>
      <c r="H36" s="20">
        <v>1115</v>
      </c>
      <c r="I36" s="20">
        <v>17488</v>
      </c>
      <c r="J36" s="20">
        <v>4</v>
      </c>
      <c r="K36" s="20">
        <v>1735</v>
      </c>
      <c r="L36" s="42">
        <f t="shared" si="5"/>
        <v>154</v>
      </c>
      <c r="M36" s="20">
        <v>44</v>
      </c>
      <c r="N36" s="20">
        <v>110</v>
      </c>
      <c r="O36" s="20">
        <v>0</v>
      </c>
      <c r="P36" s="20">
        <v>288</v>
      </c>
    </row>
    <row r="37" spans="1:16" s="10" customFormat="1">
      <c r="A37" s="10" t="s">
        <v>6</v>
      </c>
      <c r="B37" s="42">
        <f t="shared" si="3"/>
        <v>15090</v>
      </c>
      <c r="C37" s="20">
        <v>1545</v>
      </c>
      <c r="D37" s="20">
        <v>13534</v>
      </c>
      <c r="E37" s="20">
        <v>11</v>
      </c>
      <c r="F37" s="20"/>
      <c r="G37" s="42">
        <f t="shared" si="4"/>
        <v>15090</v>
      </c>
      <c r="H37" s="20">
        <v>930</v>
      </c>
      <c r="I37" s="20">
        <v>14149</v>
      </c>
      <c r="J37" s="20">
        <v>11</v>
      </c>
      <c r="K37" s="20">
        <v>1837</v>
      </c>
      <c r="L37" s="42">
        <f t="shared" si="5"/>
        <v>156</v>
      </c>
      <c r="M37" s="20">
        <v>57</v>
      </c>
      <c r="N37" s="20">
        <v>99</v>
      </c>
      <c r="O37" s="20">
        <v>0</v>
      </c>
      <c r="P37" s="20">
        <v>251</v>
      </c>
    </row>
    <row r="38" spans="1:16" s="10" customFormat="1">
      <c r="A38" s="10" t="s">
        <v>7</v>
      </c>
      <c r="B38" s="42">
        <f t="shared" si="3"/>
        <v>53296</v>
      </c>
      <c r="C38" s="20">
        <v>3663</v>
      </c>
      <c r="D38" s="20">
        <v>49335</v>
      </c>
      <c r="E38" s="20">
        <v>298</v>
      </c>
      <c r="F38" s="20"/>
      <c r="G38" s="42">
        <f t="shared" si="4"/>
        <v>53296</v>
      </c>
      <c r="H38" s="20">
        <v>2774</v>
      </c>
      <c r="I38" s="20">
        <v>50222</v>
      </c>
      <c r="J38" s="20">
        <v>300</v>
      </c>
      <c r="K38" s="20">
        <v>4038</v>
      </c>
      <c r="L38" s="42">
        <f t="shared" si="5"/>
        <v>484</v>
      </c>
      <c r="M38" s="20">
        <v>120</v>
      </c>
      <c r="N38" s="20">
        <v>362</v>
      </c>
      <c r="O38" s="20">
        <v>2</v>
      </c>
      <c r="P38" s="20">
        <v>684</v>
      </c>
    </row>
    <row r="39" spans="1:16" s="10" customFormat="1">
      <c r="A39" s="10" t="s">
        <v>8</v>
      </c>
      <c r="B39" s="42">
        <f t="shared" si="3"/>
        <v>14315</v>
      </c>
      <c r="C39" s="20">
        <v>1676</v>
      </c>
      <c r="D39" s="20">
        <v>12605</v>
      </c>
      <c r="E39" s="20">
        <v>34</v>
      </c>
      <c r="F39" s="20"/>
      <c r="G39" s="42">
        <f t="shared" si="4"/>
        <v>14315</v>
      </c>
      <c r="H39" s="20">
        <v>1199</v>
      </c>
      <c r="I39" s="20">
        <v>13095</v>
      </c>
      <c r="J39" s="20">
        <v>21</v>
      </c>
      <c r="K39" s="20">
        <v>1286</v>
      </c>
      <c r="L39" s="42">
        <f t="shared" si="5"/>
        <v>120</v>
      </c>
      <c r="M39" s="20">
        <v>32</v>
      </c>
      <c r="N39" s="20">
        <v>88</v>
      </c>
      <c r="O39" s="20">
        <v>0</v>
      </c>
      <c r="P39" s="20">
        <v>186</v>
      </c>
    </row>
    <row r="40" spans="1:16" s="10" customFormat="1">
      <c r="A40" s="10" t="s">
        <v>9</v>
      </c>
      <c r="B40" s="42">
        <f t="shared" si="3"/>
        <v>16865</v>
      </c>
      <c r="C40" s="20">
        <v>1885</v>
      </c>
      <c r="D40" s="20">
        <v>14972</v>
      </c>
      <c r="E40" s="20">
        <v>8</v>
      </c>
      <c r="F40" s="20"/>
      <c r="G40" s="42">
        <f t="shared" si="4"/>
        <v>16865</v>
      </c>
      <c r="H40" s="20">
        <v>1647</v>
      </c>
      <c r="I40" s="20">
        <v>15216</v>
      </c>
      <c r="J40" s="20">
        <v>2</v>
      </c>
      <c r="K40" s="20">
        <v>1982</v>
      </c>
      <c r="L40" s="42">
        <f t="shared" si="5"/>
        <v>194</v>
      </c>
      <c r="M40" s="20">
        <v>51</v>
      </c>
      <c r="N40" s="20">
        <v>143</v>
      </c>
      <c r="O40" s="20">
        <v>0</v>
      </c>
      <c r="P40" s="20">
        <v>195</v>
      </c>
    </row>
    <row r="41" spans="1:16">
      <c r="A41" s="31"/>
      <c r="B41" s="28"/>
      <c r="C41" s="28"/>
      <c r="D41" s="28"/>
      <c r="E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s="14" customFormat="1" ht="11.25">
      <c r="A42" s="13"/>
      <c r="B42" s="30"/>
      <c r="C42" s="30"/>
      <c r="D42" s="30"/>
      <c r="E42" s="30"/>
      <c r="F42" s="58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s="10" customForma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6" s="10" customForma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1:16" s="10" customFormat="1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s="10" customForma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</row>
    <row r="47" spans="1:16" s="10" customForma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</row>
    <row r="48" spans="1:16" s="10" customForma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2:16" s="10" customFormat="1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2:16" s="10" customForma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2:16" s="10" customForma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2:16" s="10" customForma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2:16" s="10" customForma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2:16" s="10" customForma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</row>
    <row r="55" spans="2:16" s="10" customForma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spans="2:16" s="10" customForma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</row>
    <row r="57" spans="2:16" s="10" customForma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</row>
    <row r="58" spans="2:16" s="10" customFormat="1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</row>
    <row r="59" spans="2:16" s="10" customFormat="1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</row>
    <row r="60" spans="2:16" s="10" customForma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</row>
    <row r="61" spans="2:16" s="10" customForma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</row>
    <row r="62" spans="2:16" s="10" customForma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</row>
    <row r="63" spans="2:16" s="10" customForma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2:16" s="10" customForma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2:16" s="10" customForma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</row>
    <row r="66" spans="2:16" s="10" customForma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</row>
    <row r="67" spans="2:16" s="10" customForma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spans="2:16" s="10" customForma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</row>
    <row r="69" spans="2:16" s="10" customForma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</row>
    <row r="70" spans="2:16" s="10" customForma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</row>
    <row r="71" spans="2:16" s="10" customForma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</row>
    <row r="72" spans="2:16" s="10" customForma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</row>
    <row r="73" spans="2:16" s="10" customForma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</row>
    <row r="74" spans="2:16" s="10" customForma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2:16" s="10" customForma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</row>
    <row r="76" spans="2:16" s="10" customForma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</row>
    <row r="77" spans="2:16" s="10" customForma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</row>
    <row r="78" spans="2:16" s="10" customForma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</row>
    <row r="79" spans="2:16" s="10" customForma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</row>
    <row r="80" spans="2:16" s="10" customForma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</row>
    <row r="81" spans="2:16" s="10" customForma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</row>
    <row r="82" spans="2:16" s="10" customFormat="1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</row>
    <row r="83" spans="2:16" s="10" customFormat="1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2:16" s="10" customFormat="1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</row>
    <row r="85" spans="2:16" s="10" customFormat="1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</row>
    <row r="86" spans="2:16" s="10" customFormat="1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</row>
    <row r="87" spans="2:16" s="10" customFormat="1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</row>
    <row r="88" spans="2:16" s="10" customFormat="1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</row>
    <row r="89" spans="2:16" s="10" customFormat="1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</row>
    <row r="90" spans="2:16" s="10" customFormat="1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</row>
    <row r="91" spans="2:16" s="10" customFormat="1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</row>
    <row r="92" spans="2:16" s="10" customFormat="1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</row>
    <row r="93" spans="2:16" s="10" customFormat="1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</row>
    <row r="94" spans="2:16" s="10" customFormat="1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</row>
    <row r="95" spans="2:16" s="10" customFormat="1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</row>
    <row r="96" spans="2:16" s="10" customFormat="1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</row>
    <row r="97" spans="2:16" s="10" customFormat="1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</row>
    <row r="98" spans="2:16" s="10" customFormat="1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</row>
    <row r="99" spans="2:16" s="10" customFormat="1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</row>
    <row r="100" spans="2:16" s="10" customFormat="1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</row>
    <row r="101" spans="2:16" s="10" customFormat="1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</row>
    <row r="102" spans="2:16" s="10" customFormat="1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</row>
    <row r="103" spans="2:16" s="10" customFormat="1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</row>
    <row r="104" spans="2:16" s="10" customFormat="1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</row>
    <row r="105" spans="2:16" s="10" customFormat="1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</row>
    <row r="106" spans="2:16" s="10" customFormat="1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</row>
    <row r="107" spans="2:16" s="10" customFormat="1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</row>
    <row r="108" spans="2:16" s="10" customFormat="1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</row>
    <row r="109" spans="2:16" s="10" customFormat="1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</row>
    <row r="110" spans="2:16" s="10" customFormat="1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</row>
    <row r="111" spans="2:16" s="10" customFormat="1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</row>
    <row r="112" spans="2:16" s="10" customFormat="1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</row>
    <row r="113" spans="2:16" s="10" customFormat="1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</row>
    <row r="114" spans="2:16" s="10" customFormat="1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</row>
    <row r="115" spans="2:16" s="10" customFormat="1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</row>
    <row r="116" spans="2:16" s="10" customFormat="1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</row>
    <row r="117" spans="2:16" s="10" customFormat="1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</row>
    <row r="118" spans="2:16" s="10" customFormat="1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</row>
    <row r="119" spans="2:16" s="10" customFormat="1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</row>
    <row r="120" spans="2:16" s="10" customFormat="1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</row>
    <row r="121" spans="2:16" s="10" customFormat="1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</row>
    <row r="122" spans="2:16" s="10" customFormat="1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</row>
    <row r="123" spans="2:16" s="10" customFormat="1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</row>
    <row r="124" spans="2:16" s="10" customFormat="1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</row>
    <row r="125" spans="2:16" s="10" customFormat="1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</row>
    <row r="126" spans="2:16" s="10" customFormat="1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</row>
    <row r="127" spans="2:16" s="10" customFormat="1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</row>
    <row r="128" spans="2:16" s="10" customFormat="1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</row>
    <row r="129" spans="2:16" s="10" customFormat="1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</row>
    <row r="130" spans="2:16" s="10" customFormat="1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</row>
    <row r="131" spans="2:16" s="10" customFormat="1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</row>
    <row r="132" spans="2:16" s="10" customFormat="1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</row>
    <row r="133" spans="2:16" s="10" customFormat="1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</row>
    <row r="134" spans="2:16" s="10" customFormat="1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</row>
    <row r="135" spans="2:16" s="10" customFormat="1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2:16" s="10" customFormat="1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2:16" s="10" customFormat="1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pans="2:16" s="10" customFormat="1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</row>
    <row r="139" spans="2:16" s="10" customFormat="1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</row>
    <row r="140" spans="2:16" s="10" customFormat="1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2:16" s="10" customFormat="1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2:16" s="10" customFormat="1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</row>
    <row r="143" spans="2:16" s="10" customFormat="1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</row>
    <row r="144" spans="2:16" s="10" customFormat="1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</row>
    <row r="145" spans="2:16" s="10" customFormat="1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</row>
    <row r="146" spans="2:16" s="10" customFormat="1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</row>
    <row r="147" spans="2:16" s="10" customFormat="1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</row>
    <row r="148" spans="2:16" s="10" customFormat="1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</row>
    <row r="149" spans="2:16" s="10" customFormat="1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</row>
    <row r="150" spans="2:16" s="10" customFormat="1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</row>
    <row r="151" spans="2:16" s="10" customFormat="1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</row>
    <row r="152" spans="2:16" s="10" customFormat="1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</row>
    <row r="153" spans="2:16" s="10" customFormat="1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</row>
    <row r="154" spans="2:16" s="10" customFormat="1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</row>
    <row r="155" spans="2:16" s="10" customFormat="1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</row>
    <row r="156" spans="2:16" s="10" customFormat="1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</row>
    <row r="157" spans="2:16" s="10" customFormat="1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</row>
    <row r="158" spans="2:16" s="10" customFormat="1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</row>
    <row r="159" spans="2:16" s="10" customFormat="1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</row>
    <row r="160" spans="2:16" s="10" customFormat="1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</row>
    <row r="161" spans="2:16" s="10" customFormat="1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</row>
    <row r="162" spans="2:16" s="10" customFormat="1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</row>
    <row r="163" spans="2:16" s="10" customFormat="1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</row>
    <row r="164" spans="2:16" s="10" customFormat="1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</row>
    <row r="165" spans="2:16" s="10" customFormat="1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</row>
    <row r="166" spans="2:16" s="10" customFormat="1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</row>
    <row r="167" spans="2:16" s="10" customFormat="1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</row>
    <row r="168" spans="2:16" s="10" customFormat="1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</row>
    <row r="169" spans="2:16" s="10" customFormat="1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</row>
    <row r="170" spans="2:16" s="10" customFormat="1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</row>
    <row r="171" spans="2:16" s="10" customFormat="1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</row>
    <row r="172" spans="2:16" s="10" customFormat="1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</row>
    <row r="173" spans="2:16" s="10" customFormat="1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</row>
    <row r="174" spans="2:16" s="10" customFormat="1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</row>
    <row r="175" spans="2:16" s="10" customFormat="1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</row>
    <row r="176" spans="2:16" s="10" customFormat="1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</row>
    <row r="177" spans="2:16" s="10" customFormat="1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</row>
    <row r="178" spans="2:16" s="10" customFormat="1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</row>
    <row r="179" spans="2:16" s="10" customFormat="1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</row>
    <row r="180" spans="2:16" s="10" customFormat="1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</row>
    <row r="181" spans="2:16" s="10" customFormat="1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</row>
    <row r="182" spans="2:16" s="10" customFormat="1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</row>
    <row r="183" spans="2:16" s="10" customFormat="1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</row>
    <row r="184" spans="2:16" s="10" customFormat="1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</row>
    <row r="185" spans="2:16" s="10" customFormat="1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</row>
    <row r="186" spans="2:16" s="10" customFormat="1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</row>
    <row r="187" spans="2:16" s="10" customFormat="1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</row>
    <row r="188" spans="2:16" s="10" customFormat="1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</row>
    <row r="189" spans="2:16" s="10" customFormat="1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</row>
    <row r="190" spans="2:16" s="10" customFormat="1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2:16" s="10" customFormat="1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2:16" s="10" customFormat="1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2:16" s="10" customFormat="1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</row>
    <row r="194" spans="2:16" s="10" customFormat="1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</row>
    <row r="195" spans="2:16" s="10" customFormat="1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</row>
    <row r="196" spans="2:16" s="10" customFormat="1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</row>
    <row r="197" spans="2:16" s="10" customFormat="1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</row>
    <row r="198" spans="2:16" s="10" customFormat="1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</row>
    <row r="199" spans="2:16" s="10" customFormat="1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</row>
    <row r="200" spans="2:16" s="10" customFormat="1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</row>
    <row r="201" spans="2:16" s="10" customFormat="1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</row>
    <row r="202" spans="2:16" s="10" customFormat="1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</row>
    <row r="203" spans="2:16" s="10" customFormat="1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</row>
    <row r="204" spans="2:16" s="10" customFormat="1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</row>
    <row r="205" spans="2:16" s="10" customFormat="1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</row>
    <row r="206" spans="2:16" s="10" customFormat="1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</row>
    <row r="207" spans="2:16" s="10" customFormat="1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</row>
    <row r="208" spans="2:16" s="10" customFormat="1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</row>
    <row r="209" spans="2:16" s="10" customFormat="1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</row>
    <row r="210" spans="2:16" s="10" customFormat="1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</row>
    <row r="211" spans="2:16" s="10" customFormat="1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</row>
    <row r="212" spans="2:16" s="10" customFormat="1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</row>
    <row r="213" spans="2:16" s="10" customFormat="1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</row>
    <row r="214" spans="2:16" s="10" customFormat="1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</row>
    <row r="215" spans="2:16" s="10" customFormat="1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</row>
    <row r="216" spans="2:16" s="10" customFormat="1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</row>
    <row r="217" spans="2:16" s="10" customFormat="1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</row>
    <row r="218" spans="2:16" s="10" customFormat="1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</row>
    <row r="219" spans="2:16" s="10" customFormat="1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</row>
    <row r="220" spans="2:16" s="10" customFormat="1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</row>
    <row r="221" spans="2:16" s="10" customFormat="1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</row>
    <row r="222" spans="2:16" s="10" customFormat="1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</row>
    <row r="223" spans="2:16" s="10" customFormat="1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</row>
    <row r="224" spans="2:16" s="10" customFormat="1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</row>
    <row r="225" spans="2:16" s="10" customFormat="1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</row>
    <row r="226" spans="2:16" s="10" customFormat="1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</row>
    <row r="227" spans="2:16" s="10" customFormat="1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</row>
    <row r="228" spans="2:16" s="10" customFormat="1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</row>
    <row r="229" spans="2:16" s="10" customFormat="1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</row>
    <row r="230" spans="2:16" s="10" customFormat="1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</row>
    <row r="231" spans="2:16" s="10" customFormat="1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</row>
    <row r="232" spans="2:16" s="10" customFormat="1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</row>
    <row r="233" spans="2:16" s="10" customFormat="1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</row>
    <row r="234" spans="2:16" s="10" customFormat="1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</row>
    <row r="235" spans="2:16" s="10" customFormat="1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</row>
    <row r="236" spans="2:16" s="10" customFormat="1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</row>
    <row r="237" spans="2:16" s="10" customFormat="1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</row>
    <row r="238" spans="2:16" s="10" customFormat="1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</row>
    <row r="239" spans="2:16" s="10" customFormat="1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</row>
    <row r="240" spans="2:16" s="10" customFormat="1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</row>
    <row r="241" spans="2:16" s="10" customFormat="1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</row>
    <row r="242" spans="2:16" s="10" customFormat="1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</row>
    <row r="243" spans="2:16" s="10" customFormat="1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</row>
    <row r="244" spans="2:16" s="10" customFormat="1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</row>
    <row r="245" spans="2:16" s="10" customFormat="1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</row>
    <row r="246" spans="2:16" s="10" customFormat="1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</row>
    <row r="247" spans="2:16" s="10" customFormat="1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</row>
    <row r="248" spans="2:16" s="10" customFormat="1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</row>
    <row r="249" spans="2:16" s="10" customFormat="1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</row>
    <row r="250" spans="2:16" s="10" customFormat="1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</row>
    <row r="251" spans="2:16" s="10" customFormat="1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</row>
    <row r="252" spans="2:16" s="10" customFormat="1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</row>
    <row r="253" spans="2:16" s="10" customFormat="1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</row>
    <row r="254" spans="2:16" s="10" customFormat="1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</row>
    <row r="255" spans="2:16" s="10" customFormat="1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</row>
    <row r="256" spans="2:16" s="10" customFormat="1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</row>
    <row r="257" spans="2:16" s="10" customFormat="1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</row>
    <row r="258" spans="2:16" s="10" customFormat="1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</row>
    <row r="259" spans="2:16" s="10" customFormat="1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</row>
    <row r="260" spans="2:16" s="10" customFormat="1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</row>
    <row r="261" spans="2:16" s="10" customFormat="1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</row>
    <row r="262" spans="2:16" s="10" customFormat="1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</row>
    <row r="263" spans="2:16" s="10" customFormat="1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</row>
    <row r="264" spans="2:16" s="10" customFormat="1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</row>
    <row r="265" spans="2:16" s="10" customFormat="1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</row>
    <row r="266" spans="2:16" s="10" customFormat="1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</row>
    <row r="267" spans="2:16" s="10" customFormat="1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</row>
    <row r="268" spans="2:16" s="10" customFormat="1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</row>
    <row r="269" spans="2:16" s="10" customFormat="1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</row>
    <row r="270" spans="2:16" s="10" customFormat="1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</row>
    <row r="271" spans="2:16" s="10" customFormat="1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</row>
    <row r="272" spans="2:16" s="10" customFormat="1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</row>
    <row r="273" spans="2:16" s="10" customFormat="1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</row>
    <row r="274" spans="2:16" s="10" customFormat="1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</row>
    <row r="275" spans="2:16" s="10" customFormat="1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</row>
    <row r="276" spans="2:16" s="10" customFormat="1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</row>
    <row r="277" spans="2:16" s="10" customFormat="1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</row>
    <row r="278" spans="2:16" s="10" customFormat="1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</row>
    <row r="279" spans="2:16" s="10" customFormat="1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</row>
    <row r="280" spans="2:16" s="10" customFormat="1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</row>
    <row r="281" spans="2:16" s="10" customFormat="1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</row>
    <row r="282" spans="2:16" s="10" customFormat="1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</row>
    <row r="283" spans="2:16" s="10" customFormat="1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</row>
    <row r="284" spans="2:16" s="10" customFormat="1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</row>
    <row r="285" spans="2:16" s="10" customFormat="1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</row>
    <row r="286" spans="2:16" s="10" customFormat="1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</row>
    <row r="287" spans="2:16" s="10" customFormat="1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</row>
    <row r="288" spans="2:16" s="10" customFormat="1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</row>
    <row r="289" spans="2:16" s="10" customFormat="1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</row>
    <row r="290" spans="2:16" s="10" customFormat="1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</row>
    <row r="291" spans="2:16" s="10" customFormat="1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</row>
    <row r="292" spans="2:16" s="10" customFormat="1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</row>
    <row r="293" spans="2:16" s="10" customFormat="1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</row>
    <row r="294" spans="2:16" s="10" customFormat="1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</row>
    <row r="295" spans="2:16" s="10" customFormat="1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</row>
    <row r="296" spans="2:16" s="10" customFormat="1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</row>
    <row r="297" spans="2:16" s="10" customFormat="1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</row>
    <row r="298" spans="2:16" s="10" customFormat="1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</row>
    <row r="299" spans="2:16" s="10" customFormat="1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</row>
    <row r="300" spans="2:16" s="10" customFormat="1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</row>
    <row r="301" spans="2:16" s="10" customFormat="1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</row>
    <row r="302" spans="2:16" s="10" customFormat="1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</row>
    <row r="303" spans="2:16" s="10" customFormat="1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</row>
    <row r="304" spans="2:16" s="10" customFormat="1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</row>
    <row r="305" spans="2:16" s="10" customFormat="1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</row>
    <row r="306" spans="2:16" s="10" customFormat="1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</row>
    <row r="307" spans="2:16" s="10" customFormat="1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</row>
    <row r="308" spans="2:16" s="10" customFormat="1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</row>
    <row r="309" spans="2:16" s="10" customFormat="1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</row>
    <row r="310" spans="2:16" s="10" customFormat="1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</row>
    <row r="311" spans="2:16" s="10" customFormat="1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</row>
    <row r="312" spans="2:16" s="10" customFormat="1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</row>
    <row r="313" spans="2:16" s="10" customFormat="1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</row>
    <row r="314" spans="2:16" s="10" customFormat="1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</row>
    <row r="315" spans="2:16" s="10" customFormat="1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</row>
    <row r="316" spans="2:16" s="10" customFormat="1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</row>
    <row r="317" spans="2:16" s="10" customFormat="1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</row>
    <row r="318" spans="2:16" s="10" customFormat="1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</row>
    <row r="319" spans="2:16" s="10" customFormat="1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</row>
    <row r="320" spans="2:16" s="10" customFormat="1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</row>
    <row r="321" spans="2:16" s="10" customFormat="1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</row>
    <row r="322" spans="2:16" s="10" customFormat="1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</row>
    <row r="323" spans="2:16" s="10" customFormat="1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</row>
    <row r="324" spans="2:16" s="10" customFormat="1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</row>
    <row r="325" spans="2:16" s="10" customFormat="1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</row>
    <row r="326" spans="2:16" s="10" customFormat="1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</row>
    <row r="327" spans="2:16" s="10" customFormat="1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</row>
    <row r="328" spans="2:16" s="10" customFormat="1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</row>
    <row r="329" spans="2:16" s="10" customFormat="1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</row>
    <row r="330" spans="2:16" s="10" customFormat="1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</row>
    <row r="331" spans="2:16" s="10" customFormat="1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</row>
    <row r="332" spans="2:16" s="10" customFormat="1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</row>
    <row r="333" spans="2:16" s="10" customFormat="1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</row>
    <row r="334" spans="2:16" s="10" customFormat="1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</row>
    <row r="335" spans="2:16" s="10" customFormat="1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</row>
    <row r="336" spans="2:16" s="10" customFormat="1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</row>
    <row r="337" spans="2:16" s="10" customFormat="1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</row>
    <row r="338" spans="2:16" s="10" customFormat="1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</row>
    <row r="339" spans="2:16" s="10" customFormat="1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</row>
    <row r="340" spans="2:16" s="10" customFormat="1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</row>
    <row r="341" spans="2:16" s="10" customFormat="1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</row>
    <row r="342" spans="2:16" s="10" customFormat="1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</row>
    <row r="343" spans="2:16" s="10" customFormat="1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</row>
    <row r="344" spans="2:16" s="10" customFormat="1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</row>
    <row r="345" spans="2:16" s="10" customFormat="1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</row>
    <row r="346" spans="2:16" s="10" customFormat="1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</row>
    <row r="347" spans="2:16" s="10" customFormat="1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</row>
    <row r="348" spans="2:16" s="10" customFormat="1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</row>
    <row r="349" spans="2:16" s="10" customFormat="1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</row>
    <row r="350" spans="2:16" s="10" customFormat="1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</row>
    <row r="351" spans="2:16" s="10" customFormat="1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</row>
    <row r="352" spans="2:16" s="10" customFormat="1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</row>
    <row r="353" spans="2:16" s="10" customFormat="1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</row>
    <row r="354" spans="2:16" s="10" customFormat="1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</row>
    <row r="355" spans="2:16" s="10" customFormat="1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</row>
    <row r="356" spans="2:16" s="10" customFormat="1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</row>
    <row r="357" spans="2:16" s="10" customFormat="1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</row>
    <row r="358" spans="2:16" s="10" customFormat="1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</row>
    <row r="359" spans="2:16" s="10" customFormat="1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</row>
    <row r="360" spans="2:16" s="10" customFormat="1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</row>
    <row r="361" spans="2:16" s="10" customFormat="1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</row>
    <row r="362" spans="2:16" s="10" customFormat="1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</row>
    <row r="363" spans="2:16" s="10" customFormat="1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</row>
    <row r="364" spans="2:16" s="10" customFormat="1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</row>
    <row r="365" spans="2:16" s="10" customFormat="1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</row>
    <row r="366" spans="2:16" s="10" customFormat="1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</row>
    <row r="367" spans="2:16" s="10" customFormat="1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</row>
    <row r="368" spans="2:16" s="10" customFormat="1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</row>
    <row r="369" spans="2:16" s="10" customFormat="1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</row>
    <row r="370" spans="2:16" s="10" customFormat="1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</row>
    <row r="371" spans="2:16" s="10" customFormat="1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</row>
    <row r="372" spans="2:16" s="10" customFormat="1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</row>
    <row r="373" spans="2:16" s="10" customFormat="1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</row>
    <row r="374" spans="2:16" s="10" customFormat="1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</row>
    <row r="375" spans="2:16" s="10" customFormat="1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</row>
    <row r="376" spans="2:16" s="10" customFormat="1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</row>
    <row r="377" spans="2:16" s="10" customFormat="1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</row>
    <row r="378" spans="2:16" s="10" customFormat="1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</row>
    <row r="379" spans="2:16" s="10" customFormat="1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</row>
    <row r="380" spans="2:16" s="10" customFormat="1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</row>
    <row r="381" spans="2:16" s="10" customFormat="1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</row>
    <row r="382" spans="2:16" s="10" customFormat="1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</row>
    <row r="383" spans="2:16" s="10" customFormat="1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</row>
    <row r="384" spans="2:16" s="10" customFormat="1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</row>
    <row r="385" spans="2:16" s="10" customFormat="1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</row>
    <row r="386" spans="2:16" s="10" customFormat="1"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</row>
    <row r="387" spans="2:16" s="10" customFormat="1"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</row>
    <row r="388" spans="2:16" s="10" customFormat="1"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</row>
    <row r="389" spans="2:16" s="10" customFormat="1"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</row>
    <row r="390" spans="2:16" s="10" customFormat="1"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</row>
    <row r="391" spans="2:16" s="10" customFormat="1"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</row>
    <row r="392" spans="2:16" s="10" customFormat="1"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</row>
    <row r="393" spans="2:16" s="10" customFormat="1"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</row>
    <row r="394" spans="2:16" s="10" customFormat="1"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</row>
    <row r="395" spans="2:16" s="10" customFormat="1"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</row>
    <row r="396" spans="2:16" s="10" customFormat="1"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</row>
    <row r="397" spans="2:16" s="10" customFormat="1"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</row>
    <row r="398" spans="2:16" s="10" customFormat="1"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</row>
    <row r="399" spans="2:16" s="10" customFormat="1"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</row>
    <row r="400" spans="2:16" s="10" customFormat="1"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</row>
    <row r="401" spans="2:16" s="10" customFormat="1"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</row>
    <row r="402" spans="2:16" s="10" customFormat="1"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</row>
    <row r="403" spans="2:16" s="10" customFormat="1"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</row>
    <row r="404" spans="2:16" s="10" customFormat="1"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</row>
    <row r="405" spans="2:16" s="10" customFormat="1"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</row>
    <row r="406" spans="2:16" s="10" customFormat="1"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</row>
    <row r="407" spans="2:16" s="10" customFormat="1"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</row>
    <row r="408" spans="2:16" s="10" customFormat="1"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</row>
    <row r="409" spans="2:16" s="10" customFormat="1"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</row>
    <row r="410" spans="2:16" s="10" customFormat="1"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</row>
    <row r="411" spans="2:16" s="10" customFormat="1"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</row>
    <row r="412" spans="2:16" s="10" customFormat="1"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</row>
    <row r="413" spans="2:16" s="10" customFormat="1"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</row>
    <row r="414" spans="2:16" s="10" customFormat="1"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</row>
    <row r="415" spans="2:16" s="10" customFormat="1"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</row>
    <row r="416" spans="2:16" s="10" customFormat="1"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</row>
    <row r="417" spans="2:16" s="10" customFormat="1"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</row>
    <row r="418" spans="2:16" s="10" customFormat="1"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</row>
    <row r="419" spans="2:16" s="10" customFormat="1"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</row>
    <row r="420" spans="2:16" s="10" customFormat="1"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</row>
    <row r="421" spans="2:16" s="10" customFormat="1"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</row>
    <row r="422" spans="2:16" s="10" customFormat="1"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</row>
    <row r="423" spans="2:16" s="10" customFormat="1"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</row>
    <row r="424" spans="2:16" s="10" customFormat="1"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</row>
    <row r="425" spans="2:16" s="10" customFormat="1"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</row>
    <row r="426" spans="2:16" s="10" customFormat="1"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</row>
    <row r="427" spans="2:16" s="10" customFormat="1"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</row>
    <row r="428" spans="2:16" s="10" customFormat="1"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</row>
    <row r="429" spans="2:16" s="10" customFormat="1"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</row>
    <row r="430" spans="2:16" s="10" customFormat="1"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</row>
    <row r="431" spans="2:16" s="10" customFormat="1"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</row>
    <row r="432" spans="2:16" s="10" customFormat="1"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</row>
    <row r="433" spans="2:16" s="10" customFormat="1"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</row>
    <row r="434" spans="2:16" s="10" customFormat="1"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</row>
    <row r="435" spans="2:16" s="10" customFormat="1"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</row>
    <row r="436" spans="2:16" s="10" customFormat="1"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</row>
    <row r="437" spans="2:16" s="10" customFormat="1"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</row>
    <row r="438" spans="2:16" s="10" customFormat="1"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</row>
    <row r="439" spans="2:16" s="10" customFormat="1"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</row>
    <row r="440" spans="2:16" s="10" customFormat="1"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</row>
    <row r="441" spans="2:16" s="10" customFormat="1"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</row>
    <row r="442" spans="2:16" s="10" customFormat="1"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</row>
    <row r="443" spans="2:16" s="10" customFormat="1"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</row>
    <row r="444" spans="2:16" s="10" customFormat="1"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</row>
    <row r="445" spans="2:16" s="10" customFormat="1"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</row>
    <row r="446" spans="2:16" s="10" customFormat="1"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</row>
    <row r="447" spans="2:16" s="10" customFormat="1"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</row>
    <row r="448" spans="2:16" s="10" customFormat="1"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</row>
    <row r="449" spans="2:16" s="10" customFormat="1"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</row>
    <row r="450" spans="2:16" s="10" customFormat="1"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</row>
    <row r="451" spans="2:16" s="10" customFormat="1"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</row>
    <row r="452" spans="2:16" s="10" customFormat="1"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</row>
    <row r="453" spans="2:16" s="10" customFormat="1"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</row>
    <row r="454" spans="2:16" s="10" customFormat="1"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</row>
    <row r="455" spans="2:16" s="10" customFormat="1"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</row>
    <row r="456" spans="2:16" s="10" customFormat="1"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</row>
    <row r="457" spans="2:16" s="10" customFormat="1"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</row>
    <row r="458" spans="2:16" s="10" customFormat="1"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</row>
    <row r="459" spans="2:16" s="10" customFormat="1"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</row>
    <row r="460" spans="2:16" s="10" customFormat="1"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</row>
    <row r="461" spans="2:16" s="10" customFormat="1"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</row>
    <row r="462" spans="2:16" s="10" customFormat="1"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</row>
    <row r="463" spans="2:16" s="10" customFormat="1"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</row>
    <row r="464" spans="2:16" s="10" customFormat="1"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</row>
    <row r="465" spans="2:16" s="10" customFormat="1"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</row>
    <row r="466" spans="2:16" s="10" customFormat="1"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</row>
    <row r="467" spans="2:16" s="10" customFormat="1"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</row>
    <row r="468" spans="2:16" s="10" customFormat="1"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</row>
    <row r="469" spans="2:16" s="10" customFormat="1"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</row>
    <row r="470" spans="2:16" s="10" customFormat="1"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</row>
    <row r="471" spans="2:16" s="10" customFormat="1"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</row>
    <row r="472" spans="2:16" s="10" customFormat="1"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</row>
    <row r="473" spans="2:16" s="10" customFormat="1"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</row>
    <row r="474" spans="2:16" s="10" customFormat="1"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</row>
    <row r="475" spans="2:16" s="10" customFormat="1"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</row>
    <row r="476" spans="2:16" s="10" customFormat="1"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</row>
    <row r="477" spans="2:16" s="10" customFormat="1"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</row>
    <row r="478" spans="2:16" s="10" customFormat="1"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</row>
    <row r="479" spans="2:16" s="10" customFormat="1"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</row>
    <row r="480" spans="2:16" s="10" customFormat="1"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</row>
    <row r="481" spans="2:16" s="10" customFormat="1"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</row>
    <row r="482" spans="2:16" s="10" customFormat="1"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</row>
    <row r="483" spans="2:16" s="10" customFormat="1"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</row>
    <row r="484" spans="2:16" s="10" customFormat="1"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</row>
    <row r="485" spans="2:16" s="10" customFormat="1"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</row>
    <row r="486" spans="2:16" s="10" customFormat="1"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</row>
    <row r="487" spans="2:16" s="10" customFormat="1"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</row>
    <row r="488" spans="2:16" s="10" customFormat="1"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</row>
    <row r="489" spans="2:16" s="10" customFormat="1"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</row>
    <row r="490" spans="2:16" s="10" customFormat="1"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</row>
    <row r="491" spans="2:16" s="10" customFormat="1"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</row>
    <row r="492" spans="2:16" s="10" customFormat="1"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</row>
    <row r="493" spans="2:16" s="10" customFormat="1"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</row>
    <row r="494" spans="2:16" s="10" customFormat="1"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</row>
    <row r="495" spans="2:16" s="10" customFormat="1"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</row>
    <row r="496" spans="2:16" s="10" customFormat="1"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</row>
    <row r="497" spans="2:16" s="10" customFormat="1"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</row>
    <row r="498" spans="2:16" s="10" customFormat="1"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</row>
    <row r="499" spans="2:16" s="10" customFormat="1"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</row>
    <row r="500" spans="2:16" s="10" customFormat="1"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</row>
    <row r="501" spans="2:16" s="10" customFormat="1"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</row>
    <row r="502" spans="2:16" s="10" customFormat="1"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</row>
    <row r="503" spans="2:16" s="10" customFormat="1"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</row>
    <row r="504" spans="2:16" s="10" customFormat="1"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</row>
    <row r="505" spans="2:16" s="10" customFormat="1"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</row>
    <row r="506" spans="2:16" s="10" customFormat="1"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</row>
    <row r="507" spans="2:16" s="10" customFormat="1"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</row>
    <row r="508" spans="2:16" s="10" customFormat="1"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</row>
    <row r="509" spans="2:16" s="10" customFormat="1"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</row>
    <row r="510" spans="2:16" s="10" customFormat="1"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</row>
    <row r="511" spans="2:16" s="10" customFormat="1"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</row>
    <row r="512" spans="2:16" s="10" customFormat="1"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</row>
    <row r="513" spans="2:16" s="10" customFormat="1"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</row>
    <row r="514" spans="2:16" s="10" customFormat="1"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</row>
    <row r="515" spans="2:16" s="10" customFormat="1"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</row>
    <row r="516" spans="2:16" s="10" customFormat="1"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</row>
    <row r="517" spans="2:16" s="10" customFormat="1"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</row>
    <row r="518" spans="2:16" s="10" customFormat="1"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</row>
    <row r="519" spans="2:16" s="10" customFormat="1"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</row>
    <row r="520" spans="2:16" s="10" customFormat="1"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</row>
    <row r="521" spans="2:16" s="10" customFormat="1"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</row>
    <row r="522" spans="2:16" s="10" customFormat="1"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</row>
    <row r="523" spans="2:16" s="10" customFormat="1"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</row>
    <row r="524" spans="2:16" s="10" customFormat="1"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</row>
    <row r="525" spans="2:16" s="10" customFormat="1"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</row>
    <row r="526" spans="2:16" s="10" customFormat="1"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</row>
    <row r="527" spans="2:16" s="10" customFormat="1"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</row>
    <row r="528" spans="2:16" s="10" customFormat="1"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</row>
    <row r="529" spans="2:16" s="10" customFormat="1"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</row>
    <row r="530" spans="2:16" s="10" customFormat="1"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</row>
    <row r="531" spans="2:16" s="10" customFormat="1"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</row>
    <row r="532" spans="2:16" s="10" customFormat="1"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</row>
    <row r="533" spans="2:16" s="10" customFormat="1"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</row>
    <row r="534" spans="2:16" s="10" customFormat="1"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</row>
    <row r="535" spans="2:16" s="10" customFormat="1"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</row>
    <row r="536" spans="2:16" s="10" customFormat="1"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</row>
    <row r="537" spans="2:16" s="10" customFormat="1"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</row>
    <row r="538" spans="2:16" s="10" customFormat="1"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</row>
    <row r="539" spans="2:16" s="10" customFormat="1"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</row>
    <row r="540" spans="2:16" s="10" customFormat="1"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</row>
    <row r="541" spans="2:16" s="10" customFormat="1"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</row>
    <row r="542" spans="2:16" s="10" customFormat="1"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</row>
    <row r="543" spans="2:16" s="10" customFormat="1"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</row>
    <row r="544" spans="2:16" s="10" customFormat="1"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</row>
    <row r="545" spans="2:16" s="10" customFormat="1"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</row>
    <row r="546" spans="2:16" s="10" customFormat="1"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</row>
    <row r="547" spans="2:16" s="10" customFormat="1"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</row>
    <row r="548" spans="2:16" s="10" customFormat="1"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</row>
    <row r="549" spans="2:16" s="10" customFormat="1"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</row>
    <row r="550" spans="2:16" s="10" customFormat="1"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</row>
    <row r="551" spans="2:16" s="10" customFormat="1"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</row>
    <row r="552" spans="2:16" s="10" customFormat="1"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</row>
    <row r="553" spans="2:16" s="10" customFormat="1"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</row>
    <row r="554" spans="2:16" s="10" customFormat="1"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</row>
    <row r="555" spans="2:16" s="10" customFormat="1"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</row>
    <row r="556" spans="2:16" s="10" customFormat="1"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</row>
    <row r="557" spans="2:16" s="10" customFormat="1"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</row>
    <row r="558" spans="2:16" s="10" customFormat="1"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</row>
    <row r="559" spans="2:16" s="10" customFormat="1"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</row>
    <row r="560" spans="2:16" s="10" customFormat="1"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</row>
    <row r="561" spans="2:16" s="10" customFormat="1"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</row>
    <row r="562" spans="2:16" s="10" customFormat="1"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</row>
    <row r="563" spans="2:16" s="10" customFormat="1"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</row>
    <row r="564" spans="2:16" s="10" customFormat="1"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</row>
    <row r="565" spans="2:16" s="10" customFormat="1"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</row>
    <row r="566" spans="2:16" s="10" customFormat="1"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</row>
    <row r="567" spans="2:16" s="10" customFormat="1"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</row>
    <row r="568" spans="2:16" s="10" customFormat="1"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</row>
    <row r="569" spans="2:16" s="10" customFormat="1"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</row>
    <row r="570" spans="2:16" s="10" customFormat="1"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</row>
    <row r="571" spans="2:16" s="10" customFormat="1"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</row>
    <row r="572" spans="2:16" s="10" customFormat="1"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</row>
    <row r="573" spans="2:16" s="10" customFormat="1"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</row>
    <row r="574" spans="2:16" s="10" customFormat="1"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</row>
    <row r="575" spans="2:16" s="10" customFormat="1"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</row>
    <row r="576" spans="2:16" s="10" customFormat="1"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</row>
    <row r="577" spans="2:16" s="10" customFormat="1"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</row>
    <row r="578" spans="2:16" s="10" customFormat="1"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</row>
    <row r="579" spans="2:16" s="10" customFormat="1"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</row>
    <row r="580" spans="2:16" s="10" customFormat="1"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</row>
    <row r="581" spans="2:16" s="10" customFormat="1"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</row>
    <row r="582" spans="2:16" s="10" customFormat="1"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</row>
    <row r="583" spans="2:16" s="10" customFormat="1"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</row>
    <row r="584" spans="2:16" s="10" customFormat="1"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</row>
    <row r="585" spans="2:16" s="10" customFormat="1"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</row>
    <row r="586" spans="2:16" s="10" customFormat="1"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</row>
    <row r="587" spans="2:16" s="10" customFormat="1"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</row>
    <row r="588" spans="2:16" s="10" customFormat="1"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</row>
    <row r="589" spans="2:16" s="10" customFormat="1"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</row>
    <row r="590" spans="2:16" s="10" customFormat="1"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</row>
    <row r="591" spans="2:16" s="10" customFormat="1"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</row>
    <row r="592" spans="2:16" s="10" customFormat="1"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</row>
    <row r="593" spans="2:16" s="10" customFormat="1"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</row>
    <row r="594" spans="2:16" s="10" customFormat="1"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</row>
    <row r="595" spans="2:16" s="10" customFormat="1"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</row>
    <row r="596" spans="2:16" s="10" customFormat="1"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</row>
    <row r="597" spans="2:16" s="10" customFormat="1"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</row>
    <row r="598" spans="2:16" s="10" customFormat="1"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</row>
    <row r="599" spans="2:16" s="10" customFormat="1"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</row>
    <row r="600" spans="2:16" s="10" customFormat="1"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</row>
    <row r="601" spans="2:16" s="10" customFormat="1"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</row>
    <row r="602" spans="2:16" s="10" customFormat="1"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</row>
    <row r="603" spans="2:16" s="10" customFormat="1"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</row>
    <row r="604" spans="2:16" s="10" customFormat="1"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</row>
    <row r="605" spans="2:16" s="10" customFormat="1"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</row>
    <row r="606" spans="2:16" s="10" customFormat="1"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</row>
    <row r="607" spans="2:16" s="10" customFormat="1"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</row>
    <row r="608" spans="2:16" s="10" customFormat="1"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</row>
    <row r="609" spans="2:16" s="10" customFormat="1"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</row>
    <row r="610" spans="2:16" s="10" customFormat="1"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</row>
    <row r="611" spans="2:16" s="10" customFormat="1"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</row>
    <row r="612" spans="2:16" s="10" customFormat="1"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</row>
    <row r="613" spans="2:16" s="10" customFormat="1"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</row>
    <row r="614" spans="2:16" s="10" customFormat="1"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</row>
    <row r="615" spans="2:16" s="10" customFormat="1"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</row>
    <row r="616" spans="2:16" s="10" customFormat="1"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</row>
    <row r="617" spans="2:16" s="10" customFormat="1"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</row>
    <row r="618" spans="2:16" s="10" customFormat="1"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</row>
    <row r="619" spans="2:16" s="10" customFormat="1"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</row>
    <row r="620" spans="2:16" s="10" customFormat="1"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</row>
    <row r="621" spans="2:16" s="10" customFormat="1"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</row>
    <row r="622" spans="2:16" s="10" customFormat="1"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</row>
    <row r="623" spans="2:16" s="10" customFormat="1"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</row>
    <row r="624" spans="2:16" s="10" customFormat="1"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</row>
    <row r="625" spans="2:16" s="10" customFormat="1"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</row>
    <row r="626" spans="2:16" s="10" customFormat="1"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</row>
    <row r="627" spans="2:16" s="10" customFormat="1"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</row>
    <row r="628" spans="2:16" s="10" customFormat="1"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</row>
    <row r="629" spans="2:16" s="10" customFormat="1"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</row>
    <row r="630" spans="2:16" s="10" customFormat="1"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</row>
    <row r="631" spans="2:16" s="10" customFormat="1"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</row>
    <row r="632" spans="2:16" s="10" customFormat="1"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</row>
    <row r="633" spans="2:16" s="10" customFormat="1"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</row>
    <row r="634" spans="2:16" s="10" customFormat="1"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</row>
    <row r="635" spans="2:16" s="10" customFormat="1"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</row>
    <row r="636" spans="2:16" s="10" customFormat="1"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</row>
    <row r="637" spans="2:16" s="10" customFormat="1"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</row>
    <row r="638" spans="2:16" s="10" customFormat="1"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</row>
    <row r="639" spans="2:16" s="10" customFormat="1"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</row>
    <row r="640" spans="2:16" s="10" customFormat="1"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</row>
    <row r="641" spans="2:16" s="10" customFormat="1"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</row>
    <row r="642" spans="2:16" s="10" customFormat="1"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</row>
    <row r="643" spans="2:16" s="10" customFormat="1"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</row>
    <row r="644" spans="2:16" s="10" customFormat="1"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</row>
    <row r="645" spans="2:16" s="10" customFormat="1"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</row>
    <row r="646" spans="2:16" s="10" customFormat="1"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</row>
    <row r="647" spans="2:16" s="10" customFormat="1"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</row>
    <row r="648" spans="2:16" s="10" customFormat="1"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</row>
    <row r="649" spans="2:16" s="10" customFormat="1"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</row>
    <row r="650" spans="2:16" s="10" customFormat="1"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</row>
    <row r="651" spans="2:16" s="10" customFormat="1"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</row>
    <row r="652" spans="2:16" s="10" customFormat="1"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</row>
    <row r="653" spans="2:16" s="10" customFormat="1"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</row>
    <row r="654" spans="2:16" s="10" customFormat="1"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</row>
    <row r="655" spans="2:16" s="10" customFormat="1"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</row>
    <row r="656" spans="2:16" s="10" customFormat="1"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</row>
    <row r="657" spans="2:16" s="10" customFormat="1"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</row>
    <row r="658" spans="2:16" s="10" customFormat="1"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</row>
    <row r="659" spans="2:16" s="10" customFormat="1"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</row>
    <row r="660" spans="2:16" s="10" customFormat="1"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</row>
    <row r="661" spans="2:16" s="10" customFormat="1"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</row>
    <row r="662" spans="2:16" s="10" customFormat="1"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</row>
    <row r="663" spans="2:16" s="10" customFormat="1"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</row>
    <row r="664" spans="2:16" s="10" customFormat="1"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</row>
    <row r="665" spans="2:16" s="10" customFormat="1"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</row>
    <row r="666" spans="2:16" s="10" customFormat="1"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</row>
    <row r="667" spans="2:16" s="10" customFormat="1"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</row>
    <row r="668" spans="2:16" s="10" customFormat="1"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</row>
    <row r="669" spans="2:16" s="10" customFormat="1"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</row>
    <row r="670" spans="2:16" s="10" customFormat="1"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</row>
    <row r="671" spans="2:16" s="10" customFormat="1"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</row>
    <row r="672" spans="2:16" s="10" customFormat="1"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</row>
    <row r="673" spans="2:16" s="10" customFormat="1"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</row>
    <row r="674" spans="2:16" s="10" customFormat="1"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</row>
    <row r="675" spans="2:16" s="10" customFormat="1"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</row>
    <row r="676" spans="2:16" s="10" customFormat="1"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</row>
    <row r="677" spans="2:16" s="10" customFormat="1"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</row>
    <row r="678" spans="2:16" s="10" customFormat="1"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</row>
    <row r="679" spans="2:16" s="10" customFormat="1"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</row>
    <row r="680" spans="2:16" s="10" customFormat="1"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</row>
    <row r="681" spans="2:16" s="10" customFormat="1"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</row>
    <row r="682" spans="2:16" s="10" customFormat="1"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</row>
    <row r="683" spans="2:16" s="10" customFormat="1"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</row>
    <row r="684" spans="2:16" s="10" customFormat="1"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</row>
    <row r="685" spans="2:16" s="10" customFormat="1"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</row>
    <row r="686" spans="2:16" s="10" customFormat="1"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</row>
    <row r="687" spans="2:16" s="10" customFormat="1"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</row>
    <row r="688" spans="2:16" s="10" customFormat="1"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</row>
    <row r="689" spans="2:16" s="10" customFormat="1"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</row>
    <row r="690" spans="2:16" s="10" customFormat="1"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</row>
    <row r="691" spans="2:16" s="10" customFormat="1"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</row>
    <row r="692" spans="2:16" s="10" customFormat="1"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</row>
    <row r="693" spans="2:16" s="10" customFormat="1"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</row>
    <row r="694" spans="2:16" s="10" customFormat="1"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</row>
    <row r="695" spans="2:16" s="10" customFormat="1"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</row>
    <row r="696" spans="2:16" s="10" customFormat="1"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</row>
    <row r="697" spans="2:16" s="10" customFormat="1"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</row>
    <row r="698" spans="2:16" s="10" customFormat="1"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</row>
    <row r="699" spans="2:16" s="10" customFormat="1"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</row>
    <row r="700" spans="2:16" s="10" customFormat="1"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</row>
    <row r="701" spans="2:16" s="10" customFormat="1"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</row>
    <row r="702" spans="2:16" s="10" customFormat="1"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</row>
    <row r="703" spans="2:16" s="10" customFormat="1"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</row>
    <row r="704" spans="2:16" s="10" customFormat="1"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</row>
    <row r="705" spans="2:16" s="10" customFormat="1"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</row>
    <row r="706" spans="2:16" s="10" customFormat="1"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</row>
    <row r="707" spans="2:16" s="10" customFormat="1"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</row>
    <row r="708" spans="2:16" s="10" customFormat="1"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</row>
    <row r="709" spans="2:16" s="10" customFormat="1"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</row>
    <row r="710" spans="2:16" s="10" customFormat="1"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</row>
    <row r="711" spans="2:16" s="10" customFormat="1"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</row>
    <row r="712" spans="2:16" s="10" customFormat="1"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</row>
    <row r="713" spans="2:16" s="10" customFormat="1"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</row>
    <row r="714" spans="2:16" s="10" customFormat="1"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</row>
    <row r="715" spans="2:16" s="10" customFormat="1"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</row>
    <row r="716" spans="2:16" s="10" customFormat="1"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</row>
    <row r="717" spans="2:16" s="10" customFormat="1"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</row>
    <row r="718" spans="2:16" s="10" customFormat="1"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</row>
    <row r="719" spans="2:16" s="10" customFormat="1"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</row>
    <row r="720" spans="2:16" s="10" customFormat="1"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</row>
    <row r="721" spans="2:16" s="10" customFormat="1"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</row>
    <row r="722" spans="2:16" s="10" customFormat="1"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</row>
    <row r="723" spans="2:16" s="10" customFormat="1"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</row>
    <row r="724" spans="2:16" s="10" customFormat="1"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</row>
    <row r="725" spans="2:16" s="10" customFormat="1"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</row>
    <row r="726" spans="2:16" s="10" customFormat="1"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</row>
    <row r="727" spans="2:16" s="10" customFormat="1"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</row>
    <row r="728" spans="2:16" s="10" customFormat="1"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</row>
    <row r="729" spans="2:16" s="10" customFormat="1"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</row>
    <row r="730" spans="2:16" s="10" customFormat="1"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</row>
    <row r="731" spans="2:16" s="10" customFormat="1"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</row>
    <row r="732" spans="2:16" s="10" customFormat="1"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</row>
    <row r="733" spans="2:16" s="10" customFormat="1"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</row>
    <row r="734" spans="2:16" s="10" customFormat="1"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</row>
    <row r="735" spans="2:16" s="10" customFormat="1"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</row>
    <row r="736" spans="2:16" s="10" customFormat="1"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</row>
    <row r="737" spans="2:16" s="10" customFormat="1"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</row>
    <row r="738" spans="2:16" s="10" customFormat="1"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</row>
    <row r="739" spans="2:16" s="10" customFormat="1"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</row>
    <row r="740" spans="2:16" s="10" customFormat="1"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</row>
    <row r="741" spans="2:16" s="10" customFormat="1"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</row>
    <row r="742" spans="2:16" s="10" customFormat="1"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</row>
    <row r="743" spans="2:16" s="10" customFormat="1"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</row>
    <row r="744" spans="2:16" s="10" customFormat="1"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</row>
    <row r="745" spans="2:16" s="10" customFormat="1"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</row>
    <row r="746" spans="2:16" s="10" customFormat="1"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</row>
    <row r="747" spans="2:16" s="10" customFormat="1"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</row>
    <row r="748" spans="2:16" s="10" customFormat="1"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</row>
    <row r="749" spans="2:16" s="10" customFormat="1"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</row>
    <row r="750" spans="2:16" s="10" customFormat="1"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</row>
    <row r="751" spans="2:16" s="10" customFormat="1"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</row>
    <row r="752" spans="2:16" s="10" customFormat="1"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</row>
    <row r="753" spans="2:16" s="10" customFormat="1"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</row>
    <row r="754" spans="2:16" s="10" customFormat="1"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</row>
    <row r="755" spans="2:16" s="10" customFormat="1"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</row>
    <row r="756" spans="2:16" s="10" customFormat="1"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</row>
    <row r="757" spans="2:16" s="10" customFormat="1"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</row>
    <row r="758" spans="2:16" s="10" customFormat="1"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</row>
    <row r="759" spans="2:16" s="10" customFormat="1"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</row>
    <row r="760" spans="2:16" s="10" customFormat="1"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</row>
    <row r="761" spans="2:16" s="10" customFormat="1"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</row>
    <row r="762" spans="2:16" s="10" customFormat="1"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</row>
    <row r="763" spans="2:16" s="10" customFormat="1"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</row>
    <row r="764" spans="2:16" s="10" customFormat="1"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</row>
    <row r="765" spans="2:16" s="10" customFormat="1"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</row>
    <row r="766" spans="2:16" s="10" customFormat="1"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</row>
    <row r="767" spans="2:16" s="10" customFormat="1"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</row>
    <row r="768" spans="2:16" s="10" customFormat="1"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</row>
    <row r="769" spans="2:16" s="10" customFormat="1"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</row>
    <row r="770" spans="2:16" s="10" customFormat="1"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</row>
    <row r="771" spans="2:16" s="10" customFormat="1"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</row>
    <row r="772" spans="2:16" s="10" customFormat="1"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</row>
    <row r="773" spans="2:16" s="10" customFormat="1"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</row>
    <row r="774" spans="2:16" s="10" customFormat="1"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</row>
    <row r="775" spans="2:16" s="10" customFormat="1"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</row>
    <row r="776" spans="2:16" s="10" customFormat="1"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</row>
    <row r="777" spans="2:16" s="10" customFormat="1"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</row>
    <row r="778" spans="2:16" s="10" customFormat="1"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</row>
    <row r="779" spans="2:16" s="10" customFormat="1"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</row>
    <row r="780" spans="2:16" s="10" customFormat="1"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</row>
    <row r="781" spans="2:16" s="10" customFormat="1"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</row>
    <row r="782" spans="2:16" s="10" customFormat="1"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</row>
    <row r="783" spans="2:16" s="10" customFormat="1"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</row>
    <row r="784" spans="2:16" s="10" customFormat="1"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</row>
    <row r="785" spans="2:16" s="10" customFormat="1"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</row>
    <row r="786" spans="2:16" s="10" customFormat="1"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</row>
    <row r="787" spans="2:16" s="10" customFormat="1"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</row>
    <row r="788" spans="2:16" s="10" customFormat="1"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</row>
    <row r="789" spans="2:16" s="10" customFormat="1"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</row>
    <row r="790" spans="2:16" s="10" customFormat="1"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</row>
    <row r="791" spans="2:16" s="10" customFormat="1"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</row>
    <row r="792" spans="2:16" s="10" customFormat="1"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</row>
    <row r="793" spans="2:16" s="10" customFormat="1"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</row>
    <row r="794" spans="2:16" s="10" customFormat="1"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</row>
    <row r="795" spans="2:16" s="10" customFormat="1"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</row>
    <row r="796" spans="2:16" s="10" customFormat="1"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</row>
    <row r="797" spans="2:16" s="10" customFormat="1"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</row>
    <row r="798" spans="2:16" s="10" customFormat="1"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</row>
    <row r="799" spans="2:16" s="10" customFormat="1"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</row>
    <row r="800" spans="2:16" s="10" customFormat="1"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</row>
    <row r="801" spans="2:16" s="10" customFormat="1"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</row>
    <row r="802" spans="2:16" s="10" customFormat="1"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</row>
    <row r="803" spans="2:16" s="10" customFormat="1"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</row>
    <row r="804" spans="2:16" s="10" customFormat="1"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</row>
    <row r="805" spans="2:16" s="10" customFormat="1"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</row>
    <row r="806" spans="2:16" s="10" customFormat="1"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</row>
    <row r="807" spans="2:16" s="10" customFormat="1"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</row>
    <row r="808" spans="2:16" s="10" customFormat="1"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</row>
    <row r="809" spans="2:16" s="10" customFormat="1"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</row>
    <row r="810" spans="2:16" s="10" customFormat="1"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</row>
    <row r="811" spans="2:16" s="10" customFormat="1"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</row>
    <row r="812" spans="2:16" s="10" customFormat="1"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</row>
    <row r="813" spans="2:16" s="10" customFormat="1"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</row>
    <row r="814" spans="2:16" s="10" customFormat="1"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</row>
    <row r="815" spans="2:16" s="10" customFormat="1"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</row>
    <row r="816" spans="2:16" s="10" customFormat="1"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</row>
    <row r="817" spans="2:16" s="10" customFormat="1"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</row>
    <row r="818" spans="2:16" s="10" customFormat="1"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</row>
    <row r="819" spans="2:16" s="10" customFormat="1"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</row>
    <row r="820" spans="2:16" s="10" customFormat="1"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</row>
    <row r="821" spans="2:16" s="10" customFormat="1"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</row>
    <row r="822" spans="2:16" s="10" customFormat="1"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</row>
    <row r="823" spans="2:16" s="10" customFormat="1"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</row>
    <row r="824" spans="2:16" s="10" customFormat="1"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</row>
    <row r="825" spans="2:16" s="10" customFormat="1"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</row>
    <row r="826" spans="2:16" s="10" customFormat="1"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</row>
    <row r="827" spans="2:16" s="10" customFormat="1"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</row>
    <row r="828" spans="2:16" s="10" customFormat="1"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</row>
    <row r="829" spans="2:16" s="10" customFormat="1"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</row>
    <row r="830" spans="2:16" s="10" customFormat="1"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</row>
    <row r="831" spans="2:16" s="10" customFormat="1"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</row>
    <row r="832" spans="2:16" s="10" customFormat="1"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</row>
    <row r="833" spans="2:16" s="10" customFormat="1"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</row>
    <row r="834" spans="2:16" s="10" customFormat="1"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</row>
    <row r="835" spans="2:16" s="10" customFormat="1"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</row>
    <row r="836" spans="2:16" s="10" customFormat="1"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</row>
    <row r="837" spans="2:16" s="10" customFormat="1"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</row>
    <row r="838" spans="2:16" s="10" customFormat="1"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</row>
    <row r="839" spans="2:16" s="10" customFormat="1"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</row>
    <row r="840" spans="2:16" s="10" customFormat="1"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</row>
    <row r="841" spans="2:16" s="10" customFormat="1"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</row>
    <row r="842" spans="2:16" s="10" customFormat="1"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</row>
    <row r="843" spans="2:16" s="10" customFormat="1"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</row>
    <row r="844" spans="2:16" s="10" customFormat="1"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</row>
    <row r="845" spans="2:16" s="10" customFormat="1"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</row>
    <row r="846" spans="2:16" s="10" customFormat="1"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</row>
    <row r="847" spans="2:16" s="10" customFormat="1"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</row>
    <row r="848" spans="2:16" s="10" customFormat="1"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</row>
    <row r="849" spans="2:16" s="10" customFormat="1"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</row>
    <row r="850" spans="2:16" s="10" customFormat="1"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</row>
    <row r="851" spans="2:16" s="10" customFormat="1"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</row>
    <row r="852" spans="2:16" s="10" customFormat="1"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</row>
    <row r="853" spans="2:16" s="10" customFormat="1"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</row>
    <row r="854" spans="2:16" s="10" customFormat="1"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</row>
    <row r="855" spans="2:16" s="10" customFormat="1"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</row>
    <row r="856" spans="2:16" s="10" customFormat="1"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</row>
    <row r="857" spans="2:16" s="10" customFormat="1"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</row>
    <row r="858" spans="2:16" s="10" customFormat="1"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</row>
    <row r="859" spans="2:16" s="10" customFormat="1"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</row>
    <row r="860" spans="2:16" s="10" customFormat="1"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</row>
    <row r="861" spans="2:16" s="10" customFormat="1"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</row>
    <row r="862" spans="2:16" s="10" customFormat="1"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</row>
    <row r="863" spans="2:16" s="10" customFormat="1"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</row>
    <row r="864" spans="2:16" s="10" customFormat="1"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</row>
    <row r="865" spans="2:16" s="10" customFormat="1"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</row>
    <row r="866" spans="2:16" s="10" customFormat="1"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</row>
    <row r="867" spans="2:16" s="10" customFormat="1"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</row>
    <row r="868" spans="2:16" s="10" customFormat="1"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</row>
    <row r="869" spans="2:16" s="10" customFormat="1"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</row>
    <row r="870" spans="2:16" s="10" customFormat="1"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</row>
    <row r="871" spans="2:16" s="10" customFormat="1"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</row>
    <row r="872" spans="2:16" s="10" customFormat="1"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</row>
    <row r="873" spans="2:16" s="10" customFormat="1"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</row>
    <row r="874" spans="2:16" s="10" customFormat="1"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</row>
    <row r="875" spans="2:16" s="10" customFormat="1"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</row>
    <row r="876" spans="2:16" s="10" customFormat="1"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</row>
    <row r="877" spans="2:16" s="10" customFormat="1"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</row>
    <row r="878" spans="2:16" s="10" customFormat="1"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</row>
    <row r="879" spans="2:16" s="10" customFormat="1"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</row>
    <row r="880" spans="2:16" s="10" customFormat="1"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</row>
    <row r="881" spans="2:16" s="10" customFormat="1"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</row>
    <row r="882" spans="2:16" s="10" customFormat="1"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</row>
    <row r="883" spans="2:16" s="10" customFormat="1"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</row>
    <row r="884" spans="2:16" s="10" customFormat="1"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</row>
    <row r="885" spans="2:16" s="10" customFormat="1"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</row>
    <row r="886" spans="2:16" s="10" customFormat="1"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</row>
    <row r="887" spans="2:16" s="10" customFormat="1"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</row>
    <row r="888" spans="2:16" s="10" customFormat="1"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</row>
    <row r="889" spans="2:16" s="10" customFormat="1"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</row>
    <row r="890" spans="2:16" s="10" customFormat="1"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</row>
    <row r="891" spans="2:16" s="10" customFormat="1"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</row>
    <row r="892" spans="2:16" s="10" customFormat="1"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</row>
    <row r="893" spans="2:16" s="10" customFormat="1"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</row>
    <row r="894" spans="2:16" s="10" customFormat="1"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</row>
    <row r="895" spans="2:16" s="10" customFormat="1"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</row>
    <row r="896" spans="2:16" s="10" customFormat="1"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</row>
    <row r="897" spans="2:16" s="10" customFormat="1"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</row>
    <row r="898" spans="2:16" s="10" customFormat="1"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</row>
    <row r="899" spans="2:16" s="10" customFormat="1"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</row>
    <row r="900" spans="2:16" s="10" customFormat="1"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</row>
    <row r="901" spans="2:16" s="10" customFormat="1"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</row>
    <row r="902" spans="2:16" s="10" customFormat="1"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</row>
    <row r="903" spans="2:16" s="10" customFormat="1"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</row>
    <row r="904" spans="2:16" s="10" customFormat="1"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</row>
    <row r="905" spans="2:16" s="10" customFormat="1"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</row>
    <row r="906" spans="2:16" s="10" customFormat="1"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</row>
    <row r="907" spans="2:16" s="10" customFormat="1"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</row>
    <row r="908" spans="2:16" s="10" customFormat="1"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</row>
    <row r="909" spans="2:16" s="10" customFormat="1"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</row>
    <row r="910" spans="2:16" s="10" customFormat="1"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</row>
    <row r="911" spans="2:16" s="10" customFormat="1"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</row>
    <row r="912" spans="2:16" s="10" customFormat="1"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</row>
    <row r="913" spans="2:16" s="10" customFormat="1"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</row>
    <row r="914" spans="2:16" s="10" customFormat="1"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</row>
    <row r="915" spans="2:16" s="10" customFormat="1"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</row>
    <row r="916" spans="2:16" s="10" customFormat="1"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</row>
    <row r="917" spans="2:16" s="10" customFormat="1"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</row>
    <row r="918" spans="2:16" s="10" customFormat="1"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</row>
    <row r="919" spans="2:16" s="10" customFormat="1"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</row>
    <row r="920" spans="2:16" s="10" customFormat="1"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</row>
    <row r="921" spans="2:16" s="10" customFormat="1"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</row>
    <row r="922" spans="2:16" s="10" customFormat="1"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</row>
    <row r="923" spans="2:16" s="10" customFormat="1"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</row>
    <row r="924" spans="2:16" s="10" customFormat="1"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</row>
    <row r="925" spans="2:16" s="10" customFormat="1"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</row>
    <row r="926" spans="2:16" s="10" customFormat="1"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</row>
    <row r="927" spans="2:16" s="10" customFormat="1"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</row>
    <row r="928" spans="2:16" s="10" customFormat="1"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</row>
    <row r="929" spans="2:16" s="10" customFormat="1"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</row>
    <row r="930" spans="2:16" s="10" customFormat="1"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</row>
    <row r="931" spans="2:16" s="10" customFormat="1"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</row>
    <row r="932" spans="2:16" s="10" customFormat="1"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</row>
    <row r="933" spans="2:16" s="10" customFormat="1"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</row>
    <row r="934" spans="2:16" s="10" customFormat="1"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</row>
    <row r="935" spans="2:16" s="10" customFormat="1"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</row>
    <row r="936" spans="2:16" s="10" customFormat="1"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</row>
    <row r="937" spans="2:16" s="10" customFormat="1"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</row>
    <row r="938" spans="2:16" s="10" customFormat="1"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</row>
    <row r="939" spans="2:16" s="10" customFormat="1"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</row>
    <row r="940" spans="2:16" s="10" customFormat="1"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</row>
    <row r="941" spans="2:16" s="10" customFormat="1"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</row>
    <row r="942" spans="2:16" s="10" customFormat="1"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</row>
    <row r="943" spans="2:16" s="10" customFormat="1"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</row>
    <row r="944" spans="2:16" s="10" customFormat="1"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</row>
    <row r="945" spans="2:16" s="10" customFormat="1"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</row>
    <row r="946" spans="2:16" s="10" customFormat="1"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</row>
    <row r="947" spans="2:16" s="10" customFormat="1"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</row>
    <row r="948" spans="2:16" s="10" customFormat="1"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</row>
    <row r="949" spans="2:16" s="10" customFormat="1"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</row>
    <row r="950" spans="2:16" s="10" customFormat="1"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</row>
    <row r="951" spans="2:16" s="10" customFormat="1"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</row>
    <row r="952" spans="2:16" s="10" customFormat="1"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</row>
    <row r="953" spans="2:16" s="10" customFormat="1"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</row>
    <row r="954" spans="2:16" s="10" customFormat="1"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</row>
    <row r="955" spans="2:16" s="10" customFormat="1"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</row>
    <row r="956" spans="2:16" s="10" customFormat="1"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</row>
    <row r="957" spans="2:16" s="10" customFormat="1"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</row>
    <row r="958" spans="2:16" s="10" customFormat="1"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</row>
    <row r="959" spans="2:16" s="10" customFormat="1"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</row>
    <row r="960" spans="2:16" s="10" customFormat="1"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</row>
    <row r="961" spans="2:16" s="10" customFormat="1"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</row>
    <row r="962" spans="2:16" s="10" customFormat="1"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</row>
    <row r="963" spans="2:16" s="10" customFormat="1"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</row>
    <row r="964" spans="2:16" s="10" customFormat="1"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</row>
    <row r="965" spans="2:16" s="10" customFormat="1"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</row>
    <row r="966" spans="2:16" s="10" customFormat="1"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</row>
    <row r="967" spans="2:16" s="10" customFormat="1"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</row>
    <row r="968" spans="2:16" s="10" customFormat="1"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</row>
    <row r="969" spans="2:16" s="10" customFormat="1"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</row>
    <row r="970" spans="2:16" s="10" customFormat="1"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</row>
    <row r="971" spans="2:16" s="10" customFormat="1"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</row>
    <row r="972" spans="2:16" s="10" customFormat="1"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</row>
    <row r="973" spans="2:16" s="10" customFormat="1"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</row>
    <row r="974" spans="2:16" s="10" customFormat="1"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</row>
    <row r="975" spans="2:16" s="10" customFormat="1"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</row>
    <row r="976" spans="2:16" s="10" customFormat="1"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</row>
    <row r="977" spans="2:16" s="10" customFormat="1"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</row>
    <row r="978" spans="2:16" s="10" customFormat="1"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</row>
    <row r="979" spans="2:16" s="10" customFormat="1"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</row>
    <row r="980" spans="2:16" s="10" customFormat="1"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</row>
    <row r="981" spans="2:16" s="10" customFormat="1"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</row>
    <row r="982" spans="2:16" s="10" customFormat="1"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</row>
    <row r="983" spans="2:16" s="10" customFormat="1"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</row>
    <row r="984" spans="2:16" s="10" customFormat="1"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</row>
    <row r="985" spans="2:16" s="10" customFormat="1"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</row>
    <row r="986" spans="2:16" s="10" customFormat="1"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</row>
    <row r="987" spans="2:16" s="10" customFormat="1"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</row>
    <row r="988" spans="2:16" s="10" customFormat="1"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</row>
    <row r="989" spans="2:16" s="10" customFormat="1"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</row>
    <row r="990" spans="2:16" s="10" customFormat="1"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</row>
    <row r="991" spans="2:16" s="10" customFormat="1"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</row>
    <row r="992" spans="2:16" s="10" customFormat="1"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</row>
    <row r="993" spans="2:16" s="10" customFormat="1"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</row>
    <row r="994" spans="2:16" s="10" customFormat="1"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</row>
    <row r="995" spans="2:16" s="10" customFormat="1"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</row>
    <row r="996" spans="2:16" s="10" customFormat="1"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</row>
    <row r="997" spans="2:16" s="10" customFormat="1"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</row>
    <row r="998" spans="2:16" s="10" customFormat="1"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</row>
    <row r="999" spans="2:16" s="10" customFormat="1"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</row>
    <row r="1000" spans="2:16" s="10" customFormat="1"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</row>
    <row r="1001" spans="2:16" s="10" customFormat="1">
      <c r="B1001" s="19"/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</row>
    <row r="1002" spans="2:16" s="10" customFormat="1">
      <c r="B1002" s="19"/>
      <c r="C1002" s="19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</row>
    <row r="1003" spans="2:16" s="10" customFormat="1">
      <c r="B1003" s="19"/>
      <c r="C1003" s="19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</row>
    <row r="1004" spans="2:16" s="10" customFormat="1">
      <c r="B1004" s="19"/>
      <c r="C1004" s="19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</row>
    <row r="1005" spans="2:16" s="10" customFormat="1">
      <c r="B1005" s="19"/>
      <c r="C1005" s="19"/>
      <c r="D1005" s="19"/>
      <c r="E1005" s="19"/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</row>
    <row r="1006" spans="2:16" s="10" customFormat="1">
      <c r="B1006" s="19"/>
      <c r="C1006" s="19"/>
      <c r="D1006" s="19"/>
      <c r="E1006" s="19"/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</row>
    <row r="1007" spans="2:16" s="10" customFormat="1">
      <c r="B1007" s="19"/>
      <c r="C1007" s="19"/>
      <c r="D1007" s="19"/>
      <c r="E1007" s="19"/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</row>
    <row r="1008" spans="2:16" s="10" customFormat="1">
      <c r="B1008" s="19"/>
      <c r="C1008" s="19"/>
      <c r="D1008" s="19"/>
      <c r="E1008" s="19"/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</row>
    <row r="1009" spans="2:16" s="10" customFormat="1">
      <c r="B1009" s="19"/>
      <c r="C1009" s="19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</row>
    <row r="1010" spans="2:16" s="10" customFormat="1">
      <c r="B1010" s="19"/>
      <c r="C1010" s="19"/>
      <c r="D1010" s="19"/>
      <c r="E1010" s="19"/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</row>
    <row r="1011" spans="2:16" s="10" customFormat="1">
      <c r="B1011" s="19"/>
      <c r="C1011" s="19"/>
      <c r="D1011" s="19"/>
      <c r="E1011" s="19"/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</row>
    <row r="1012" spans="2:16" s="10" customFormat="1">
      <c r="B1012" s="19"/>
      <c r="C1012" s="19"/>
      <c r="D1012" s="19"/>
      <c r="E1012" s="19"/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</row>
    <row r="1013" spans="2:16" s="10" customFormat="1">
      <c r="B1013" s="19"/>
      <c r="C1013" s="19"/>
      <c r="D1013" s="19"/>
      <c r="E1013" s="19"/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</row>
    <row r="1014" spans="2:16" s="10" customFormat="1">
      <c r="B1014" s="19"/>
      <c r="C1014" s="19"/>
      <c r="D1014" s="19"/>
      <c r="E1014" s="19"/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</row>
    <row r="1015" spans="2:16" s="10" customFormat="1">
      <c r="B1015" s="19"/>
      <c r="C1015" s="19"/>
      <c r="D1015" s="19"/>
      <c r="E1015" s="19"/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</row>
    <row r="1016" spans="2:16" s="10" customFormat="1">
      <c r="B1016" s="19"/>
      <c r="C1016" s="19"/>
      <c r="D1016" s="19"/>
      <c r="E1016" s="19"/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</row>
    <row r="1017" spans="2:16" s="10" customFormat="1">
      <c r="B1017" s="19"/>
      <c r="C1017" s="19"/>
      <c r="D1017" s="19"/>
      <c r="E1017" s="19"/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</row>
    <row r="1018" spans="2:16" s="10" customFormat="1">
      <c r="B1018" s="19"/>
      <c r="C1018" s="19"/>
      <c r="D1018" s="19"/>
      <c r="E1018" s="19"/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</row>
    <row r="1019" spans="2:16" s="10" customFormat="1">
      <c r="B1019" s="19"/>
      <c r="C1019" s="19"/>
      <c r="D1019" s="19"/>
      <c r="E1019" s="19"/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</row>
    <row r="1020" spans="2:16" s="10" customFormat="1">
      <c r="B1020" s="19"/>
      <c r="C1020" s="19"/>
      <c r="D1020" s="19"/>
      <c r="E1020" s="19"/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</row>
    <row r="1021" spans="2:16" s="10" customFormat="1">
      <c r="B1021" s="19"/>
      <c r="C1021" s="19"/>
      <c r="D1021" s="19"/>
      <c r="E1021" s="19"/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</row>
    <row r="1022" spans="2:16" s="10" customFormat="1">
      <c r="B1022" s="19"/>
      <c r="C1022" s="19"/>
      <c r="D1022" s="19"/>
      <c r="E1022" s="19"/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</row>
    <row r="1023" spans="2:16" s="10" customFormat="1">
      <c r="B1023" s="19"/>
      <c r="C1023" s="19"/>
      <c r="D1023" s="19"/>
      <c r="E1023" s="19"/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</row>
    <row r="1024" spans="2:16" s="10" customFormat="1">
      <c r="B1024" s="19"/>
      <c r="C1024" s="19"/>
      <c r="D1024" s="19"/>
      <c r="E1024" s="19"/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</row>
    <row r="1025" spans="2:16" s="10" customFormat="1">
      <c r="B1025" s="19"/>
      <c r="C1025" s="19"/>
      <c r="D1025" s="19"/>
      <c r="E1025" s="19"/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</row>
    <row r="1026" spans="2:16" s="10" customFormat="1">
      <c r="B1026" s="19"/>
      <c r="C1026" s="19"/>
      <c r="D1026" s="19"/>
      <c r="E1026" s="19"/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</row>
    <row r="1027" spans="2:16" s="10" customFormat="1">
      <c r="B1027" s="19"/>
      <c r="C1027" s="19"/>
      <c r="D1027" s="19"/>
      <c r="E1027" s="19"/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</row>
    <row r="1028" spans="2:16" s="10" customFormat="1">
      <c r="B1028" s="19"/>
      <c r="C1028" s="19"/>
      <c r="D1028" s="19"/>
      <c r="E1028" s="19"/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</row>
    <row r="1029" spans="2:16" s="10" customFormat="1">
      <c r="B1029" s="19"/>
      <c r="C1029" s="19"/>
      <c r="D1029" s="19"/>
      <c r="E1029" s="19"/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</row>
    <row r="1030" spans="2:16" s="10" customFormat="1">
      <c r="B1030" s="19"/>
      <c r="C1030" s="19"/>
      <c r="D1030" s="19"/>
      <c r="E1030" s="19"/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</row>
    <row r="1031" spans="2:16" s="10" customFormat="1">
      <c r="B1031" s="19"/>
      <c r="C1031" s="19"/>
      <c r="D1031" s="19"/>
      <c r="E1031" s="19"/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</row>
    <row r="1032" spans="2:16" s="10" customFormat="1">
      <c r="B1032" s="19"/>
      <c r="C1032" s="19"/>
      <c r="D1032" s="19"/>
      <c r="E1032" s="19"/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</row>
    <row r="1033" spans="2:16" s="10" customFormat="1">
      <c r="B1033" s="19"/>
      <c r="C1033" s="19"/>
      <c r="D1033" s="19"/>
      <c r="E1033" s="19"/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</row>
    <row r="1034" spans="2:16" s="10" customFormat="1">
      <c r="B1034" s="19"/>
      <c r="C1034" s="19"/>
      <c r="D1034" s="19"/>
      <c r="E1034" s="19"/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</row>
    <row r="1035" spans="2:16" s="10" customFormat="1">
      <c r="B1035" s="19"/>
      <c r="C1035" s="19"/>
      <c r="D1035" s="19"/>
      <c r="E1035" s="19"/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</row>
    <row r="1036" spans="2:16" s="10" customFormat="1">
      <c r="B1036" s="19"/>
      <c r="C1036" s="19"/>
      <c r="D1036" s="19"/>
      <c r="E1036" s="19"/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</row>
    <row r="1037" spans="2:16" s="10" customFormat="1">
      <c r="B1037" s="19"/>
      <c r="C1037" s="19"/>
      <c r="D1037" s="19"/>
      <c r="E1037" s="19"/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</row>
    <row r="1038" spans="2:16" s="10" customFormat="1">
      <c r="B1038" s="19"/>
      <c r="C1038" s="19"/>
      <c r="D1038" s="19"/>
      <c r="E1038" s="19"/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</row>
    <row r="1039" spans="2:16" s="10" customFormat="1">
      <c r="B1039" s="19"/>
      <c r="C1039" s="19"/>
      <c r="D1039" s="19"/>
      <c r="E1039" s="19"/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</row>
    <row r="1040" spans="2:16" s="10" customFormat="1">
      <c r="B1040" s="19"/>
      <c r="C1040" s="19"/>
      <c r="D1040" s="19"/>
      <c r="E1040" s="19"/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</row>
    <row r="1041" spans="2:16" s="10" customFormat="1">
      <c r="B1041" s="19"/>
      <c r="C1041" s="19"/>
      <c r="D1041" s="19"/>
      <c r="E1041" s="19"/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</row>
    <row r="1042" spans="2:16" s="10" customFormat="1">
      <c r="B1042" s="19"/>
      <c r="C1042" s="19"/>
      <c r="D1042" s="19"/>
      <c r="E1042" s="19"/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</row>
    <row r="1043" spans="2:16" s="10" customFormat="1">
      <c r="B1043" s="19"/>
      <c r="C1043" s="19"/>
      <c r="D1043" s="19"/>
      <c r="E1043" s="19"/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</row>
    <row r="1044" spans="2:16" s="10" customFormat="1">
      <c r="B1044" s="19"/>
      <c r="C1044" s="19"/>
      <c r="D1044" s="19"/>
      <c r="E1044" s="19"/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</row>
    <row r="1045" spans="2:16" s="10" customFormat="1">
      <c r="B1045" s="19"/>
      <c r="C1045" s="19"/>
      <c r="D1045" s="19"/>
      <c r="E1045" s="19"/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</row>
    <row r="1046" spans="2:16" s="10" customFormat="1">
      <c r="B1046" s="19"/>
      <c r="C1046" s="19"/>
      <c r="D1046" s="19"/>
      <c r="E1046" s="19"/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</row>
    <row r="1047" spans="2:16" s="10" customFormat="1">
      <c r="B1047" s="19"/>
      <c r="C1047" s="19"/>
      <c r="D1047" s="19"/>
      <c r="E1047" s="19"/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</row>
    <row r="1048" spans="2:16" s="10" customFormat="1">
      <c r="B1048" s="19"/>
      <c r="C1048" s="19"/>
      <c r="D1048" s="19"/>
      <c r="E1048" s="19"/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</row>
    <row r="1049" spans="2:16" s="10" customFormat="1">
      <c r="B1049" s="19"/>
      <c r="C1049" s="19"/>
      <c r="D1049" s="19"/>
      <c r="E1049" s="19"/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</row>
    <row r="1050" spans="2:16" s="10" customFormat="1">
      <c r="B1050" s="19"/>
      <c r="C1050" s="19"/>
      <c r="D1050" s="19"/>
      <c r="E1050" s="19"/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</row>
    <row r="1051" spans="2:16" s="10" customFormat="1">
      <c r="B1051" s="19"/>
      <c r="C1051" s="19"/>
      <c r="D1051" s="19"/>
      <c r="E1051" s="19"/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</row>
    <row r="1052" spans="2:16" s="10" customFormat="1">
      <c r="B1052" s="19"/>
      <c r="C1052" s="19"/>
      <c r="D1052" s="19"/>
      <c r="E1052" s="19"/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</row>
    <row r="1053" spans="2:16" s="10" customFormat="1">
      <c r="B1053" s="19"/>
      <c r="C1053" s="19"/>
      <c r="D1053" s="19"/>
      <c r="E1053" s="19"/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</row>
    <row r="1054" spans="2:16" s="10" customFormat="1">
      <c r="B1054" s="19"/>
      <c r="C1054" s="19"/>
      <c r="D1054" s="19"/>
      <c r="E1054" s="19"/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</row>
    <row r="1055" spans="2:16" s="10" customFormat="1">
      <c r="B1055" s="19"/>
      <c r="C1055" s="19"/>
      <c r="D1055" s="19"/>
      <c r="E1055" s="19"/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</row>
    <row r="1056" spans="2:16" s="10" customFormat="1">
      <c r="B1056" s="19"/>
      <c r="C1056" s="19"/>
      <c r="D1056" s="19"/>
      <c r="E1056" s="19"/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</row>
    <row r="1057" spans="2:16" s="10" customFormat="1">
      <c r="B1057" s="19"/>
      <c r="C1057" s="19"/>
      <c r="D1057" s="19"/>
      <c r="E1057" s="19"/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</row>
    <row r="1058" spans="2:16" s="10" customFormat="1">
      <c r="B1058" s="19"/>
      <c r="C1058" s="19"/>
      <c r="D1058" s="19"/>
      <c r="E1058" s="19"/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</row>
    <row r="1059" spans="2:16" s="10" customFormat="1">
      <c r="B1059" s="19"/>
      <c r="C1059" s="19"/>
      <c r="D1059" s="19"/>
      <c r="E1059" s="19"/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</row>
    <row r="1060" spans="2:16" s="10" customFormat="1">
      <c r="B1060" s="19"/>
      <c r="C1060" s="19"/>
      <c r="D1060" s="19"/>
      <c r="E1060" s="19"/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</row>
    <row r="1061" spans="2:16" s="10" customFormat="1">
      <c r="B1061" s="19"/>
      <c r="C1061" s="19"/>
      <c r="D1061" s="19"/>
      <c r="E1061" s="19"/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</row>
    <row r="1062" spans="2:16" s="10" customFormat="1">
      <c r="B1062" s="19"/>
      <c r="C1062" s="19"/>
      <c r="D1062" s="19"/>
      <c r="E1062" s="19"/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</row>
    <row r="1063" spans="2:16" s="10" customFormat="1">
      <c r="B1063" s="19"/>
      <c r="C1063" s="19"/>
      <c r="D1063" s="19"/>
      <c r="E1063" s="19"/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</row>
    <row r="1064" spans="2:16" s="10" customFormat="1">
      <c r="B1064" s="19"/>
      <c r="C1064" s="19"/>
      <c r="D1064" s="19"/>
      <c r="E1064" s="19"/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</row>
    <row r="1065" spans="2:16" s="10" customFormat="1">
      <c r="B1065" s="19"/>
      <c r="C1065" s="19"/>
      <c r="D1065" s="19"/>
      <c r="E1065" s="19"/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</row>
    <row r="1066" spans="2:16" s="10" customFormat="1">
      <c r="B1066" s="19"/>
      <c r="C1066" s="19"/>
      <c r="D1066" s="19"/>
      <c r="E1066" s="19"/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</row>
    <row r="1067" spans="2:16" s="10" customFormat="1">
      <c r="B1067" s="19"/>
      <c r="C1067" s="19"/>
      <c r="D1067" s="19"/>
      <c r="E1067" s="19"/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</row>
    <row r="1068" spans="2:16" s="10" customFormat="1">
      <c r="B1068" s="19"/>
      <c r="C1068" s="19"/>
      <c r="D1068" s="19"/>
      <c r="E1068" s="19"/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</row>
    <row r="1069" spans="2:16" s="10" customFormat="1">
      <c r="B1069" s="19"/>
      <c r="C1069" s="19"/>
      <c r="D1069" s="19"/>
      <c r="E1069" s="19"/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</row>
    <row r="1070" spans="2:16" s="10" customFormat="1">
      <c r="B1070" s="19"/>
      <c r="C1070" s="19"/>
      <c r="D1070" s="19"/>
      <c r="E1070" s="19"/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</row>
    <row r="1071" spans="2:16" s="10" customFormat="1">
      <c r="B1071" s="19"/>
      <c r="C1071" s="19"/>
      <c r="D1071" s="19"/>
      <c r="E1071" s="19"/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</row>
    <row r="1072" spans="2:16" s="10" customFormat="1">
      <c r="B1072" s="19"/>
      <c r="C1072" s="19"/>
      <c r="D1072" s="19"/>
      <c r="E1072" s="19"/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</row>
    <row r="1073" spans="2:16" s="10" customFormat="1">
      <c r="B1073" s="19"/>
      <c r="C1073" s="19"/>
      <c r="D1073" s="19"/>
      <c r="E1073" s="19"/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</row>
    <row r="1074" spans="2:16" s="10" customFormat="1">
      <c r="B1074" s="19"/>
      <c r="C1074" s="19"/>
      <c r="D1074" s="19"/>
      <c r="E1074" s="19"/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</row>
    <row r="1075" spans="2:16" s="10" customFormat="1">
      <c r="B1075" s="19"/>
      <c r="C1075" s="19"/>
      <c r="D1075" s="19"/>
      <c r="E1075" s="19"/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</row>
    <row r="1076" spans="2:16" s="10" customFormat="1">
      <c r="B1076" s="19"/>
      <c r="C1076" s="19"/>
      <c r="D1076" s="19"/>
      <c r="E1076" s="19"/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</row>
    <row r="1077" spans="2:16" s="10" customFormat="1">
      <c r="B1077" s="19"/>
      <c r="C1077" s="19"/>
      <c r="D1077" s="19"/>
      <c r="E1077" s="19"/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</row>
    <row r="1078" spans="2:16" s="10" customFormat="1">
      <c r="B1078" s="19"/>
      <c r="C1078" s="19"/>
      <c r="D1078" s="19"/>
      <c r="E1078" s="19"/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</row>
    <row r="1079" spans="2:16" s="10" customFormat="1">
      <c r="B1079" s="19"/>
      <c r="C1079" s="19"/>
      <c r="D1079" s="19"/>
      <c r="E1079" s="19"/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</row>
    <row r="1080" spans="2:16" s="10" customFormat="1">
      <c r="B1080" s="19"/>
      <c r="C1080" s="19"/>
      <c r="D1080" s="19"/>
      <c r="E1080" s="19"/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</row>
    <row r="1081" spans="2:16" s="10" customFormat="1">
      <c r="B1081" s="19"/>
      <c r="C1081" s="19"/>
      <c r="D1081" s="19"/>
      <c r="E1081" s="19"/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</row>
    <row r="1082" spans="2:16" s="10" customFormat="1">
      <c r="B1082" s="19"/>
      <c r="C1082" s="19"/>
      <c r="D1082" s="19"/>
      <c r="E1082" s="19"/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</row>
    <row r="1083" spans="2:16" s="10" customFormat="1">
      <c r="B1083" s="19"/>
      <c r="C1083" s="19"/>
      <c r="D1083" s="19"/>
      <c r="E1083" s="19"/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</row>
    <row r="1084" spans="2:16" s="10" customFormat="1">
      <c r="B1084" s="19"/>
      <c r="C1084" s="19"/>
      <c r="D1084" s="19"/>
      <c r="E1084" s="19"/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</row>
    <row r="1085" spans="2:16" s="10" customFormat="1">
      <c r="B1085" s="19"/>
      <c r="C1085" s="19"/>
      <c r="D1085" s="19"/>
      <c r="E1085" s="19"/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</row>
    <row r="1086" spans="2:16" s="10" customFormat="1">
      <c r="B1086" s="19"/>
      <c r="C1086" s="19"/>
      <c r="D1086" s="19"/>
      <c r="E1086" s="19"/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</row>
    <row r="1087" spans="2:16" s="10" customFormat="1">
      <c r="B1087" s="19"/>
      <c r="C1087" s="19"/>
      <c r="D1087" s="19"/>
      <c r="E1087" s="19"/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</row>
    <row r="1088" spans="2:16" s="10" customFormat="1">
      <c r="B1088" s="19"/>
      <c r="C1088" s="19"/>
      <c r="D1088" s="19"/>
      <c r="E1088" s="19"/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</row>
    <row r="1089" spans="2:16" s="10" customFormat="1">
      <c r="B1089" s="19"/>
      <c r="C1089" s="19"/>
      <c r="D1089" s="19"/>
      <c r="E1089" s="19"/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</row>
    <row r="1090" spans="2:16" s="10" customFormat="1">
      <c r="B1090" s="19"/>
      <c r="C1090" s="19"/>
      <c r="D1090" s="19"/>
      <c r="E1090" s="19"/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</row>
    <row r="1091" spans="2:16" s="10" customFormat="1">
      <c r="B1091" s="19"/>
      <c r="C1091" s="19"/>
      <c r="D1091" s="19"/>
      <c r="E1091" s="19"/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</row>
    <row r="1092" spans="2:16" s="10" customFormat="1">
      <c r="B1092" s="19"/>
      <c r="C1092" s="19"/>
      <c r="D1092" s="19"/>
      <c r="E1092" s="19"/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</row>
    <row r="1093" spans="2:16" s="10" customFormat="1">
      <c r="B1093" s="19"/>
      <c r="C1093" s="19"/>
      <c r="D1093" s="19"/>
      <c r="E1093" s="19"/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</row>
    <row r="1094" spans="2:16" s="10" customFormat="1">
      <c r="B1094" s="19"/>
      <c r="C1094" s="19"/>
      <c r="D1094" s="19"/>
      <c r="E1094" s="19"/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</row>
    <row r="1095" spans="2:16" s="10" customFormat="1">
      <c r="B1095" s="19"/>
      <c r="C1095" s="19"/>
      <c r="D1095" s="19"/>
      <c r="E1095" s="19"/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</row>
    <row r="1096" spans="2:16" s="10" customFormat="1">
      <c r="B1096" s="19"/>
      <c r="C1096" s="19"/>
      <c r="D1096" s="19"/>
      <c r="E1096" s="19"/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</row>
    <row r="1097" spans="2:16" s="10" customFormat="1">
      <c r="B1097" s="19"/>
      <c r="C1097" s="19"/>
      <c r="D1097" s="19"/>
      <c r="E1097" s="19"/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</row>
    <row r="1098" spans="2:16" s="10" customFormat="1">
      <c r="B1098" s="19"/>
      <c r="C1098" s="19"/>
      <c r="D1098" s="19"/>
      <c r="E1098" s="19"/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</row>
    <row r="1099" spans="2:16" s="10" customFormat="1">
      <c r="B1099" s="19"/>
      <c r="C1099" s="19"/>
      <c r="D1099" s="19"/>
      <c r="E1099" s="19"/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</row>
    <row r="1100" spans="2:16" s="10" customFormat="1">
      <c r="B1100" s="19"/>
      <c r="C1100" s="19"/>
      <c r="D1100" s="19"/>
      <c r="E1100" s="19"/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</row>
    <row r="1101" spans="2:16" s="10" customFormat="1">
      <c r="B1101" s="19"/>
      <c r="C1101" s="19"/>
      <c r="D1101" s="19"/>
      <c r="E1101" s="19"/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</row>
    <row r="1102" spans="2:16" s="10" customFormat="1">
      <c r="B1102" s="19"/>
      <c r="C1102" s="19"/>
      <c r="D1102" s="19"/>
      <c r="E1102" s="19"/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</row>
    <row r="1103" spans="2:16" s="10" customFormat="1">
      <c r="B1103" s="19"/>
      <c r="C1103" s="19"/>
      <c r="D1103" s="19"/>
      <c r="E1103" s="19"/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</row>
    <row r="1104" spans="2:16" s="10" customFormat="1">
      <c r="B1104" s="19"/>
      <c r="C1104" s="19"/>
      <c r="D1104" s="19"/>
      <c r="E1104" s="19"/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</row>
    <row r="1105" spans="2:16" s="10" customFormat="1">
      <c r="B1105" s="19"/>
      <c r="C1105" s="19"/>
      <c r="D1105" s="19"/>
      <c r="E1105" s="19"/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</row>
    <row r="1106" spans="2:16" s="10" customFormat="1">
      <c r="B1106" s="19"/>
      <c r="C1106" s="19"/>
      <c r="D1106" s="19"/>
      <c r="E1106" s="19"/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</row>
    <row r="1107" spans="2:16" s="10" customFormat="1">
      <c r="B1107" s="19"/>
      <c r="C1107" s="19"/>
      <c r="D1107" s="19"/>
      <c r="E1107" s="19"/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</row>
    <row r="1108" spans="2:16" s="10" customFormat="1">
      <c r="B1108" s="19"/>
      <c r="C1108" s="19"/>
      <c r="D1108" s="19"/>
      <c r="E1108" s="19"/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</row>
    <row r="1109" spans="2:16" s="10" customFormat="1">
      <c r="B1109" s="19"/>
      <c r="C1109" s="19"/>
      <c r="D1109" s="19"/>
      <c r="E1109" s="19"/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</row>
    <row r="1110" spans="2:16" s="10" customFormat="1">
      <c r="B1110" s="19"/>
      <c r="C1110" s="19"/>
      <c r="D1110" s="19"/>
      <c r="E1110" s="19"/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</row>
    <row r="1111" spans="2:16" s="10" customFormat="1">
      <c r="B1111" s="19"/>
      <c r="C1111" s="19"/>
      <c r="D1111" s="19"/>
      <c r="E1111" s="19"/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</row>
    <row r="1112" spans="2:16" s="10" customFormat="1">
      <c r="B1112" s="19"/>
      <c r="C1112" s="19"/>
      <c r="D1112" s="19"/>
      <c r="E1112" s="19"/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</row>
    <row r="1113" spans="2:16" s="10" customFormat="1">
      <c r="B1113" s="19"/>
      <c r="C1113" s="19"/>
      <c r="D1113" s="19"/>
      <c r="E1113" s="19"/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</row>
    <row r="1114" spans="2:16" s="10" customFormat="1">
      <c r="B1114" s="19"/>
      <c r="C1114" s="19"/>
      <c r="D1114" s="19"/>
      <c r="E1114" s="19"/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</row>
    <row r="1115" spans="2:16" s="10" customFormat="1">
      <c r="B1115" s="19"/>
      <c r="C1115" s="19"/>
      <c r="D1115" s="19"/>
      <c r="E1115" s="19"/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</row>
    <row r="1116" spans="2:16" s="10" customFormat="1">
      <c r="B1116" s="19"/>
      <c r="C1116" s="19"/>
      <c r="D1116" s="19"/>
      <c r="E1116" s="19"/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</row>
    <row r="1117" spans="2:16" s="10" customFormat="1">
      <c r="B1117" s="19"/>
      <c r="C1117" s="19"/>
      <c r="D1117" s="19"/>
      <c r="E1117" s="19"/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</row>
    <row r="1118" spans="2:16" s="10" customFormat="1">
      <c r="B1118" s="19"/>
      <c r="C1118" s="19"/>
      <c r="D1118" s="19"/>
      <c r="E1118" s="19"/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</row>
    <row r="1119" spans="2:16" s="10" customFormat="1">
      <c r="B1119" s="19"/>
      <c r="C1119" s="19"/>
      <c r="D1119" s="19"/>
      <c r="E1119" s="19"/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</row>
    <row r="1120" spans="2:16" s="10" customFormat="1">
      <c r="B1120" s="19"/>
      <c r="C1120" s="19"/>
      <c r="D1120" s="19"/>
      <c r="E1120" s="19"/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</row>
    <row r="1121" spans="2:16" s="10" customFormat="1">
      <c r="B1121" s="19"/>
      <c r="C1121" s="19"/>
      <c r="D1121" s="19"/>
      <c r="E1121" s="19"/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</row>
    <row r="1122" spans="2:16" s="10" customFormat="1">
      <c r="B1122" s="19"/>
      <c r="C1122" s="19"/>
      <c r="D1122" s="19"/>
      <c r="E1122" s="19"/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</row>
    <row r="1123" spans="2:16" s="10" customFormat="1">
      <c r="B1123" s="19"/>
      <c r="C1123" s="19"/>
      <c r="D1123" s="19"/>
      <c r="E1123" s="19"/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</row>
    <row r="1124" spans="2:16" s="10" customFormat="1">
      <c r="B1124" s="19"/>
      <c r="C1124" s="19"/>
      <c r="D1124" s="19"/>
      <c r="E1124" s="19"/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</row>
    <row r="1125" spans="2:16" s="10" customFormat="1">
      <c r="B1125" s="19"/>
      <c r="C1125" s="19"/>
      <c r="D1125" s="19"/>
      <c r="E1125" s="19"/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</row>
    <row r="1126" spans="2:16" s="10" customFormat="1">
      <c r="B1126" s="19"/>
      <c r="C1126" s="19"/>
      <c r="D1126" s="19"/>
      <c r="E1126" s="19"/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</row>
    <row r="1127" spans="2:16" s="10" customFormat="1">
      <c r="B1127" s="19"/>
      <c r="C1127" s="19"/>
      <c r="D1127" s="19"/>
      <c r="E1127" s="19"/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</row>
    <row r="1128" spans="2:16" s="10" customFormat="1">
      <c r="B1128" s="19"/>
      <c r="C1128" s="19"/>
      <c r="D1128" s="19"/>
      <c r="E1128" s="19"/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</row>
    <row r="1129" spans="2:16" s="10" customFormat="1">
      <c r="B1129" s="19"/>
      <c r="C1129" s="19"/>
      <c r="D1129" s="19"/>
      <c r="E1129" s="19"/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</row>
    <row r="1130" spans="2:16" s="10" customFormat="1">
      <c r="B1130" s="19"/>
      <c r="C1130" s="19"/>
      <c r="D1130" s="19"/>
      <c r="E1130" s="19"/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</row>
    <row r="1131" spans="2:16" s="10" customFormat="1">
      <c r="B1131" s="19"/>
      <c r="C1131" s="19"/>
      <c r="D1131" s="19"/>
      <c r="E1131" s="19"/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</row>
    <row r="1132" spans="2:16" s="10" customFormat="1">
      <c r="B1132" s="19"/>
      <c r="C1132" s="19"/>
      <c r="D1132" s="19"/>
      <c r="E1132" s="19"/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</row>
    <row r="1133" spans="2:16" s="10" customFormat="1">
      <c r="B1133" s="19"/>
      <c r="C1133" s="19"/>
      <c r="D1133" s="19"/>
      <c r="E1133" s="19"/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</row>
    <row r="1134" spans="2:16" s="10" customFormat="1">
      <c r="B1134" s="19"/>
      <c r="C1134" s="19"/>
      <c r="D1134" s="19"/>
      <c r="E1134" s="19"/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</row>
    <row r="1135" spans="2:16" s="10" customFormat="1">
      <c r="B1135" s="19"/>
      <c r="C1135" s="19"/>
      <c r="D1135" s="19"/>
      <c r="E1135" s="19"/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</row>
    <row r="1136" spans="2:16" s="10" customFormat="1">
      <c r="B1136" s="19"/>
      <c r="C1136" s="19"/>
      <c r="D1136" s="19"/>
      <c r="E1136" s="19"/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</row>
    <row r="1137" spans="2:16" s="10" customFormat="1">
      <c r="B1137" s="19"/>
      <c r="C1137" s="19"/>
      <c r="D1137" s="19"/>
      <c r="E1137" s="19"/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</row>
    <row r="1138" spans="2:16" s="10" customFormat="1">
      <c r="B1138" s="19"/>
      <c r="C1138" s="19"/>
      <c r="D1138" s="19"/>
      <c r="E1138" s="19"/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</row>
    <row r="1139" spans="2:16" s="10" customFormat="1">
      <c r="B1139" s="19"/>
      <c r="C1139" s="19"/>
      <c r="D1139" s="19"/>
      <c r="E1139" s="19"/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</row>
    <row r="1140" spans="2:16" s="10" customFormat="1">
      <c r="B1140" s="19"/>
      <c r="C1140" s="19"/>
      <c r="D1140" s="19"/>
      <c r="E1140" s="19"/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</row>
    <row r="1141" spans="2:16" s="10" customFormat="1">
      <c r="B1141" s="19"/>
      <c r="C1141" s="19"/>
      <c r="D1141" s="19"/>
      <c r="E1141" s="19"/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</row>
    <row r="1142" spans="2:16" s="10" customFormat="1">
      <c r="B1142" s="19"/>
      <c r="C1142" s="19"/>
      <c r="D1142" s="19"/>
      <c r="E1142" s="19"/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</row>
    <row r="1143" spans="2:16" s="10" customFormat="1">
      <c r="B1143" s="19"/>
      <c r="C1143" s="19"/>
      <c r="D1143" s="19"/>
      <c r="E1143" s="19"/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</row>
    <row r="1144" spans="2:16" s="10" customFormat="1">
      <c r="B1144" s="19"/>
      <c r="C1144" s="19"/>
      <c r="D1144" s="19"/>
      <c r="E1144" s="19"/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</row>
    <row r="1145" spans="2:16" s="10" customFormat="1">
      <c r="B1145" s="19"/>
      <c r="C1145" s="19"/>
      <c r="D1145" s="19"/>
      <c r="E1145" s="19"/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</row>
    <row r="1146" spans="2:16" s="10" customFormat="1">
      <c r="B1146" s="19"/>
      <c r="C1146" s="19"/>
      <c r="D1146" s="19"/>
      <c r="E1146" s="19"/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</row>
    <row r="1147" spans="2:16" s="10" customFormat="1">
      <c r="B1147" s="19"/>
      <c r="C1147" s="19"/>
      <c r="D1147" s="19"/>
      <c r="E1147" s="19"/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</row>
    <row r="1148" spans="2:16" s="10" customFormat="1">
      <c r="B1148" s="19"/>
      <c r="C1148" s="19"/>
      <c r="D1148" s="19"/>
      <c r="E1148" s="19"/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</row>
    <row r="1149" spans="2:16" s="10" customFormat="1">
      <c r="B1149" s="19"/>
      <c r="C1149" s="19"/>
      <c r="D1149" s="19"/>
      <c r="E1149" s="19"/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</row>
    <row r="1150" spans="2:16" s="10" customFormat="1">
      <c r="B1150" s="19"/>
      <c r="C1150" s="19"/>
      <c r="D1150" s="19"/>
      <c r="E1150" s="19"/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</row>
    <row r="1151" spans="2:16" s="10" customFormat="1">
      <c r="B1151" s="19"/>
      <c r="C1151" s="19"/>
      <c r="D1151" s="19"/>
      <c r="E1151" s="19"/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</row>
    <row r="1152" spans="2:16" s="10" customFormat="1">
      <c r="B1152" s="19"/>
      <c r="C1152" s="19"/>
      <c r="D1152" s="19"/>
      <c r="E1152" s="19"/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</row>
    <row r="1153" spans="2:16" s="10" customFormat="1">
      <c r="B1153" s="19"/>
      <c r="C1153" s="19"/>
      <c r="D1153" s="19"/>
      <c r="E1153" s="19"/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</row>
    <row r="1154" spans="2:16" s="10" customFormat="1">
      <c r="B1154" s="19"/>
      <c r="C1154" s="19"/>
      <c r="D1154" s="19"/>
      <c r="E1154" s="19"/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</row>
    <row r="1155" spans="2:16" s="10" customFormat="1">
      <c r="B1155" s="19"/>
      <c r="C1155" s="19"/>
      <c r="D1155" s="19"/>
      <c r="E1155" s="19"/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</row>
    <row r="1156" spans="2:16" s="10" customFormat="1">
      <c r="B1156" s="19"/>
      <c r="C1156" s="19"/>
      <c r="D1156" s="19"/>
      <c r="E1156" s="19"/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</row>
    <row r="1157" spans="2:16" s="10" customFormat="1">
      <c r="B1157" s="19"/>
      <c r="C1157" s="19"/>
      <c r="D1157" s="19"/>
      <c r="E1157" s="19"/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</row>
    <row r="1158" spans="2:16" s="10" customFormat="1">
      <c r="B1158" s="19"/>
      <c r="C1158" s="19"/>
      <c r="D1158" s="19"/>
      <c r="E1158" s="19"/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</row>
    <row r="1159" spans="2:16" s="10" customFormat="1">
      <c r="B1159" s="19"/>
      <c r="C1159" s="19"/>
      <c r="D1159" s="19"/>
      <c r="E1159" s="19"/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</row>
    <row r="1160" spans="2:16" s="10" customFormat="1">
      <c r="B1160" s="19"/>
      <c r="C1160" s="19"/>
      <c r="D1160" s="19"/>
      <c r="E1160" s="19"/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</row>
    <row r="1161" spans="2:16" s="10" customFormat="1">
      <c r="B1161" s="19"/>
      <c r="C1161" s="19"/>
      <c r="D1161" s="19"/>
      <c r="E1161" s="19"/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</row>
    <row r="1162" spans="2:16" s="10" customFormat="1">
      <c r="B1162" s="19"/>
      <c r="C1162" s="19"/>
      <c r="D1162" s="19"/>
      <c r="E1162" s="19"/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</row>
    <row r="1163" spans="2:16" s="10" customFormat="1">
      <c r="B1163" s="19"/>
      <c r="C1163" s="19"/>
      <c r="D1163" s="19"/>
      <c r="E1163" s="19"/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</row>
    <row r="1164" spans="2:16" s="10" customFormat="1">
      <c r="B1164" s="19"/>
      <c r="C1164" s="19"/>
      <c r="D1164" s="19"/>
      <c r="E1164" s="19"/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</row>
    <row r="1165" spans="2:16" s="10" customFormat="1">
      <c r="B1165" s="19"/>
      <c r="C1165" s="19"/>
      <c r="D1165" s="19"/>
      <c r="E1165" s="19"/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</row>
    <row r="1166" spans="2:16" s="10" customFormat="1">
      <c r="B1166" s="19"/>
      <c r="C1166" s="19"/>
      <c r="D1166" s="19"/>
      <c r="E1166" s="19"/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</row>
    <row r="1167" spans="2:16" s="10" customFormat="1">
      <c r="B1167" s="19"/>
      <c r="C1167" s="19"/>
      <c r="D1167" s="19"/>
      <c r="E1167" s="19"/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</row>
    <row r="1168" spans="2:16" s="10" customFormat="1">
      <c r="B1168" s="19"/>
      <c r="C1168" s="19"/>
      <c r="D1168" s="19"/>
      <c r="E1168" s="19"/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</row>
    <row r="1169" spans="2:16" s="10" customFormat="1">
      <c r="B1169" s="19"/>
      <c r="C1169" s="19"/>
      <c r="D1169" s="19"/>
      <c r="E1169" s="19"/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</row>
    <row r="1170" spans="2:16" s="10" customFormat="1">
      <c r="B1170" s="19"/>
      <c r="C1170" s="19"/>
      <c r="D1170" s="19"/>
      <c r="E1170" s="19"/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</row>
    <row r="1171" spans="2:16" s="10" customFormat="1">
      <c r="B1171" s="19"/>
      <c r="C1171" s="19"/>
      <c r="D1171" s="19"/>
      <c r="E1171" s="19"/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</row>
    <row r="1172" spans="2:16" s="10" customFormat="1">
      <c r="B1172" s="19"/>
      <c r="C1172" s="19"/>
      <c r="D1172" s="19"/>
      <c r="E1172" s="19"/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</row>
    <row r="1173" spans="2:16" s="10" customFormat="1">
      <c r="B1173" s="19"/>
      <c r="C1173" s="19"/>
      <c r="D1173" s="19"/>
      <c r="E1173" s="19"/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</row>
    <row r="1174" spans="2:16" s="10" customFormat="1">
      <c r="B1174" s="19"/>
      <c r="C1174" s="19"/>
      <c r="D1174" s="19"/>
      <c r="E1174" s="19"/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</row>
    <row r="1175" spans="2:16" s="10" customFormat="1">
      <c r="B1175" s="19"/>
      <c r="C1175" s="19"/>
      <c r="D1175" s="19"/>
      <c r="E1175" s="19"/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</row>
    <row r="1176" spans="2:16" s="10" customFormat="1">
      <c r="B1176" s="19"/>
      <c r="C1176" s="19"/>
      <c r="D1176" s="19"/>
      <c r="E1176" s="19"/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</row>
    <row r="1177" spans="2:16" s="10" customFormat="1">
      <c r="B1177" s="19"/>
      <c r="C1177" s="19"/>
      <c r="D1177" s="19"/>
      <c r="E1177" s="19"/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</row>
    <row r="1178" spans="2:16" s="10" customFormat="1">
      <c r="B1178" s="19"/>
      <c r="C1178" s="19"/>
      <c r="D1178" s="19"/>
      <c r="E1178" s="19"/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</row>
    <row r="1179" spans="2:16" s="10" customFormat="1">
      <c r="B1179" s="19"/>
      <c r="C1179" s="19"/>
      <c r="D1179" s="19"/>
      <c r="E1179" s="19"/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</row>
    <row r="1180" spans="2:16" s="10" customFormat="1">
      <c r="B1180" s="19"/>
      <c r="C1180" s="19"/>
      <c r="D1180" s="19"/>
      <c r="E1180" s="19"/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</row>
    <row r="1181" spans="2:16" s="10" customFormat="1">
      <c r="B1181" s="19"/>
      <c r="C1181" s="19"/>
      <c r="D1181" s="19"/>
      <c r="E1181" s="19"/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</row>
    <row r="1182" spans="2:16" s="10" customFormat="1">
      <c r="B1182" s="19"/>
      <c r="C1182" s="19"/>
      <c r="D1182" s="19"/>
      <c r="E1182" s="19"/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</row>
    <row r="1183" spans="2:16" s="10" customFormat="1">
      <c r="B1183" s="19"/>
      <c r="C1183" s="19"/>
      <c r="D1183" s="19"/>
      <c r="E1183" s="19"/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</row>
    <row r="1184" spans="2:16" s="10" customFormat="1">
      <c r="B1184" s="19"/>
      <c r="C1184" s="19"/>
      <c r="D1184" s="19"/>
      <c r="E1184" s="19"/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</row>
    <row r="1185" spans="2:16" s="10" customFormat="1">
      <c r="B1185" s="19"/>
      <c r="C1185" s="19"/>
      <c r="D1185" s="19"/>
      <c r="E1185" s="19"/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</row>
    <row r="1186" spans="2:16" s="10" customFormat="1">
      <c r="B1186" s="19"/>
      <c r="C1186" s="19"/>
      <c r="D1186" s="19"/>
      <c r="E1186" s="19"/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</row>
    <row r="1187" spans="2:16" s="10" customFormat="1">
      <c r="B1187" s="19"/>
      <c r="C1187" s="19"/>
      <c r="D1187" s="19"/>
      <c r="E1187" s="19"/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</row>
    <row r="1188" spans="2:16" s="10" customFormat="1">
      <c r="B1188" s="19"/>
      <c r="C1188" s="19"/>
      <c r="D1188" s="19"/>
      <c r="E1188" s="19"/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</row>
    <row r="1189" spans="2:16" s="10" customFormat="1">
      <c r="B1189" s="19"/>
      <c r="C1189" s="19"/>
      <c r="D1189" s="19"/>
      <c r="E1189" s="19"/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</row>
    <row r="1190" spans="2:16" s="10" customFormat="1">
      <c r="B1190" s="19"/>
      <c r="C1190" s="19"/>
      <c r="D1190" s="19"/>
      <c r="E1190" s="19"/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</row>
    <row r="1191" spans="2:16" s="10" customFormat="1">
      <c r="B1191" s="19"/>
      <c r="C1191" s="19"/>
      <c r="D1191" s="19"/>
      <c r="E1191" s="19"/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</row>
    <row r="1192" spans="2:16" s="10" customFormat="1">
      <c r="B1192" s="19"/>
      <c r="C1192" s="19"/>
      <c r="D1192" s="19"/>
      <c r="E1192" s="19"/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</row>
    <row r="1193" spans="2:16" s="10" customFormat="1">
      <c r="B1193" s="19"/>
      <c r="C1193" s="19"/>
      <c r="D1193" s="19"/>
      <c r="E1193" s="19"/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</row>
    <row r="1194" spans="2:16" s="10" customFormat="1">
      <c r="B1194" s="19"/>
      <c r="C1194" s="19"/>
      <c r="D1194" s="19"/>
      <c r="E1194" s="19"/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</row>
    <row r="1195" spans="2:16" s="10" customFormat="1">
      <c r="B1195" s="19"/>
      <c r="C1195" s="19"/>
      <c r="D1195" s="19"/>
      <c r="E1195" s="19"/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</row>
    <row r="1196" spans="2:16" s="10" customFormat="1">
      <c r="B1196" s="19"/>
      <c r="C1196" s="19"/>
      <c r="D1196" s="19"/>
      <c r="E1196" s="19"/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</row>
    <row r="1197" spans="2:16" s="10" customFormat="1">
      <c r="B1197" s="19"/>
      <c r="C1197" s="19"/>
      <c r="D1197" s="19"/>
      <c r="E1197" s="19"/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</row>
    <row r="1198" spans="2:16" s="10" customFormat="1">
      <c r="B1198" s="19"/>
      <c r="C1198" s="19"/>
      <c r="D1198" s="19"/>
      <c r="E1198" s="19"/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</row>
    <row r="1199" spans="2:16" s="10" customFormat="1">
      <c r="B1199" s="19"/>
      <c r="C1199" s="19"/>
      <c r="D1199" s="19"/>
      <c r="E1199" s="19"/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</row>
    <row r="1200" spans="2:16" s="10" customFormat="1">
      <c r="B1200" s="19"/>
      <c r="C1200" s="19"/>
      <c r="D1200" s="19"/>
      <c r="E1200" s="19"/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</row>
    <row r="1201" spans="2:16" s="10" customFormat="1">
      <c r="B1201" s="19"/>
      <c r="C1201" s="19"/>
      <c r="D1201" s="19"/>
      <c r="E1201" s="19"/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</row>
    <row r="1202" spans="2:16" s="10" customFormat="1">
      <c r="B1202" s="19"/>
      <c r="C1202" s="19"/>
      <c r="D1202" s="19"/>
      <c r="E1202" s="19"/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</row>
    <row r="1203" spans="2:16" s="10" customFormat="1">
      <c r="B1203" s="19"/>
      <c r="C1203" s="19"/>
      <c r="D1203" s="19"/>
      <c r="E1203" s="19"/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</row>
    <row r="1204" spans="2:16" s="10" customFormat="1">
      <c r="B1204" s="19"/>
      <c r="C1204" s="19"/>
      <c r="D1204" s="19"/>
      <c r="E1204" s="19"/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</row>
    <row r="1205" spans="2:16" s="10" customFormat="1">
      <c r="B1205" s="19"/>
      <c r="C1205" s="19"/>
      <c r="D1205" s="19"/>
      <c r="E1205" s="19"/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</row>
    <row r="1206" spans="2:16" s="10" customFormat="1">
      <c r="B1206" s="19"/>
      <c r="C1206" s="19"/>
      <c r="D1206" s="19"/>
      <c r="E1206" s="19"/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</row>
    <row r="1207" spans="2:16" s="10" customFormat="1">
      <c r="B1207" s="19"/>
      <c r="C1207" s="19"/>
      <c r="D1207" s="19"/>
      <c r="E1207" s="19"/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</row>
    <row r="1208" spans="2:16" s="10" customFormat="1">
      <c r="B1208" s="19"/>
      <c r="C1208" s="19"/>
      <c r="D1208" s="19"/>
      <c r="E1208" s="19"/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</row>
    <row r="1209" spans="2:16" s="10" customFormat="1">
      <c r="B1209" s="19"/>
      <c r="C1209" s="19"/>
      <c r="D1209" s="19"/>
      <c r="E1209" s="19"/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</row>
    <row r="1210" spans="2:16" s="10" customFormat="1">
      <c r="B1210" s="19"/>
      <c r="C1210" s="19"/>
      <c r="D1210" s="19"/>
      <c r="E1210" s="19"/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</row>
    <row r="1211" spans="2:16" s="10" customFormat="1">
      <c r="B1211" s="19"/>
      <c r="C1211" s="19"/>
      <c r="D1211" s="19"/>
      <c r="E1211" s="19"/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</row>
    <row r="1212" spans="2:16" s="10" customFormat="1">
      <c r="B1212" s="19"/>
      <c r="C1212" s="19"/>
      <c r="D1212" s="19"/>
      <c r="E1212" s="19"/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</row>
    <row r="1213" spans="2:16" s="10" customFormat="1">
      <c r="B1213" s="19"/>
      <c r="C1213" s="19"/>
      <c r="D1213" s="19"/>
      <c r="E1213" s="19"/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</row>
    <row r="1214" spans="2:16" s="10" customFormat="1">
      <c r="B1214" s="19"/>
      <c r="C1214" s="19"/>
      <c r="D1214" s="19"/>
      <c r="E1214" s="19"/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</row>
    <row r="1215" spans="2:16" s="10" customFormat="1">
      <c r="B1215" s="19"/>
      <c r="C1215" s="19"/>
      <c r="D1215" s="19"/>
      <c r="E1215" s="19"/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</row>
    <row r="1216" spans="2:16" s="10" customFormat="1">
      <c r="B1216" s="19"/>
      <c r="C1216" s="19"/>
      <c r="D1216" s="19"/>
      <c r="E1216" s="19"/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</row>
    <row r="1217" spans="2:16" s="10" customFormat="1">
      <c r="B1217" s="19"/>
      <c r="C1217" s="19"/>
      <c r="D1217" s="19"/>
      <c r="E1217" s="19"/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</row>
    <row r="1218" spans="2:16" s="10" customFormat="1">
      <c r="B1218" s="19"/>
      <c r="C1218" s="19"/>
      <c r="D1218" s="19"/>
      <c r="E1218" s="19"/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</row>
    <row r="1219" spans="2:16" s="10" customFormat="1">
      <c r="B1219" s="19"/>
      <c r="C1219" s="19"/>
      <c r="D1219" s="19"/>
      <c r="E1219" s="19"/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</row>
    <row r="1220" spans="2:16" s="10" customFormat="1">
      <c r="B1220" s="19"/>
      <c r="C1220" s="19"/>
      <c r="D1220" s="19"/>
      <c r="E1220" s="19"/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</row>
    <row r="1221" spans="2:16" s="10" customFormat="1">
      <c r="B1221" s="19"/>
      <c r="C1221" s="19"/>
      <c r="D1221" s="19"/>
      <c r="E1221" s="19"/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</row>
    <row r="1222" spans="2:16" s="10" customFormat="1">
      <c r="B1222" s="19"/>
      <c r="C1222" s="19"/>
      <c r="D1222" s="19"/>
      <c r="E1222" s="19"/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</row>
    <row r="1223" spans="2:16" s="10" customFormat="1">
      <c r="B1223" s="19"/>
      <c r="C1223" s="19"/>
      <c r="D1223" s="19"/>
      <c r="E1223" s="19"/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</row>
    <row r="1224" spans="2:16" s="10" customFormat="1">
      <c r="B1224" s="19"/>
      <c r="C1224" s="19"/>
      <c r="D1224" s="19"/>
      <c r="E1224" s="19"/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</row>
    <row r="1225" spans="2:16" s="10" customFormat="1">
      <c r="B1225" s="19"/>
      <c r="C1225" s="19"/>
      <c r="D1225" s="19"/>
      <c r="E1225" s="19"/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</row>
    <row r="1226" spans="2:16" s="10" customFormat="1">
      <c r="B1226" s="19"/>
      <c r="C1226" s="19"/>
      <c r="D1226" s="19"/>
      <c r="E1226" s="19"/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</row>
    <row r="1227" spans="2:16" s="10" customFormat="1">
      <c r="B1227" s="19"/>
      <c r="C1227" s="19"/>
      <c r="D1227" s="19"/>
      <c r="E1227" s="19"/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</row>
    <row r="1228" spans="2:16" s="10" customFormat="1">
      <c r="B1228" s="19"/>
      <c r="C1228" s="19"/>
      <c r="D1228" s="19"/>
      <c r="E1228" s="19"/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</row>
    <row r="1229" spans="2:16" s="10" customFormat="1">
      <c r="B1229" s="19"/>
      <c r="C1229" s="19"/>
      <c r="D1229" s="19"/>
      <c r="E1229" s="19"/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</row>
    <row r="1230" spans="2:16" s="10" customFormat="1">
      <c r="B1230" s="19"/>
      <c r="C1230" s="19"/>
      <c r="D1230" s="19"/>
      <c r="E1230" s="19"/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</row>
    <row r="1231" spans="2:16" s="10" customFormat="1">
      <c r="B1231" s="19"/>
      <c r="C1231" s="19"/>
      <c r="D1231" s="19"/>
      <c r="E1231" s="19"/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</row>
    <row r="1232" spans="2:16" s="10" customFormat="1">
      <c r="B1232" s="19"/>
      <c r="C1232" s="19"/>
      <c r="D1232" s="19"/>
      <c r="E1232" s="19"/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</row>
    <row r="1233" spans="2:16" s="10" customFormat="1">
      <c r="B1233" s="19"/>
      <c r="C1233" s="19"/>
      <c r="D1233" s="19"/>
      <c r="E1233" s="19"/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</row>
    <row r="1234" spans="2:16" s="10" customFormat="1">
      <c r="B1234" s="19"/>
      <c r="C1234" s="19"/>
      <c r="D1234" s="19"/>
      <c r="E1234" s="19"/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</row>
    <row r="1235" spans="2:16" s="10" customFormat="1">
      <c r="B1235" s="19"/>
      <c r="C1235" s="19"/>
      <c r="D1235" s="19"/>
      <c r="E1235" s="19"/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</row>
    <row r="1236" spans="2:16" s="10" customFormat="1">
      <c r="B1236" s="19"/>
      <c r="C1236" s="19"/>
      <c r="D1236" s="19"/>
      <c r="E1236" s="19"/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</row>
    <row r="1237" spans="2:16" s="10" customFormat="1">
      <c r="B1237" s="19"/>
      <c r="C1237" s="19"/>
      <c r="D1237" s="19"/>
      <c r="E1237" s="19"/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</row>
    <row r="1238" spans="2:16" s="10" customFormat="1">
      <c r="B1238" s="19"/>
      <c r="C1238" s="19"/>
      <c r="D1238" s="19"/>
      <c r="E1238" s="19"/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</row>
    <row r="1239" spans="2:16" s="10" customFormat="1">
      <c r="B1239" s="19"/>
      <c r="C1239" s="19"/>
      <c r="D1239" s="19"/>
      <c r="E1239" s="19"/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</row>
    <row r="1240" spans="2:16" s="10" customFormat="1">
      <c r="B1240" s="19"/>
      <c r="C1240" s="19"/>
      <c r="D1240" s="19"/>
      <c r="E1240" s="19"/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</row>
    <row r="1241" spans="2:16" s="10" customFormat="1">
      <c r="B1241" s="19"/>
      <c r="C1241" s="19"/>
      <c r="D1241" s="19"/>
      <c r="E1241" s="19"/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</row>
    <row r="1242" spans="2:16" s="10" customFormat="1">
      <c r="B1242" s="19"/>
      <c r="C1242" s="19"/>
      <c r="D1242" s="19"/>
      <c r="E1242" s="19"/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</row>
    <row r="1243" spans="2:16" s="10" customFormat="1">
      <c r="B1243" s="19"/>
      <c r="C1243" s="19"/>
      <c r="D1243" s="19"/>
      <c r="E1243" s="19"/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</row>
    <row r="1244" spans="2:16" s="10" customFormat="1">
      <c r="B1244" s="19"/>
      <c r="C1244" s="19"/>
      <c r="D1244" s="19"/>
      <c r="E1244" s="19"/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</row>
    <row r="1245" spans="2:16" s="10" customFormat="1">
      <c r="B1245" s="19"/>
      <c r="C1245" s="19"/>
      <c r="D1245" s="19"/>
      <c r="E1245" s="19"/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</row>
    <row r="1246" spans="2:16" s="10" customFormat="1">
      <c r="B1246" s="19"/>
      <c r="C1246" s="19"/>
      <c r="D1246" s="19"/>
      <c r="E1246" s="19"/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</row>
    <row r="1247" spans="2:16" s="10" customFormat="1">
      <c r="B1247" s="19"/>
      <c r="C1247" s="19"/>
      <c r="D1247" s="19"/>
      <c r="E1247" s="19"/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</row>
    <row r="1248" spans="2:16" s="10" customFormat="1">
      <c r="B1248" s="19"/>
      <c r="C1248" s="19"/>
      <c r="D1248" s="19"/>
      <c r="E1248" s="19"/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</row>
    <row r="1249" spans="2:16" s="10" customFormat="1">
      <c r="B1249" s="19"/>
      <c r="C1249" s="19"/>
      <c r="D1249" s="19"/>
      <c r="E1249" s="19"/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</row>
    <row r="1250" spans="2:16" s="10" customFormat="1">
      <c r="B1250" s="19"/>
      <c r="C1250" s="19"/>
      <c r="D1250" s="19"/>
      <c r="E1250" s="19"/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</row>
    <row r="1251" spans="2:16" s="10" customFormat="1">
      <c r="B1251" s="19"/>
      <c r="C1251" s="19"/>
      <c r="D1251" s="19"/>
      <c r="E1251" s="19"/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</row>
    <row r="1252" spans="2:16" s="10" customFormat="1">
      <c r="B1252" s="19"/>
      <c r="C1252" s="19"/>
      <c r="D1252" s="19"/>
      <c r="E1252" s="19"/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</row>
    <row r="1253" spans="2:16" s="10" customFormat="1">
      <c r="B1253" s="19"/>
      <c r="C1253" s="19"/>
      <c r="D1253" s="19"/>
      <c r="E1253" s="19"/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</row>
    <row r="1254" spans="2:16" s="10" customFormat="1">
      <c r="B1254" s="19"/>
      <c r="C1254" s="19"/>
      <c r="D1254" s="19"/>
      <c r="E1254" s="19"/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</row>
    <row r="1255" spans="2:16" s="10" customFormat="1">
      <c r="B1255" s="19"/>
      <c r="C1255" s="19"/>
      <c r="D1255" s="19"/>
      <c r="E1255" s="19"/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</row>
    <row r="1256" spans="2:16" s="10" customFormat="1">
      <c r="B1256" s="19"/>
      <c r="C1256" s="19"/>
      <c r="D1256" s="19"/>
      <c r="E1256" s="19"/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</row>
    <row r="1257" spans="2:16" s="10" customFormat="1">
      <c r="B1257" s="19"/>
      <c r="C1257" s="19"/>
      <c r="D1257" s="19"/>
      <c r="E1257" s="19"/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</row>
    <row r="1258" spans="2:16" s="10" customFormat="1">
      <c r="B1258" s="19"/>
      <c r="C1258" s="19"/>
      <c r="D1258" s="19"/>
      <c r="E1258" s="19"/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</row>
    <row r="1259" spans="2:16" s="10" customFormat="1">
      <c r="B1259" s="19"/>
      <c r="C1259" s="19"/>
      <c r="D1259" s="19"/>
      <c r="E1259" s="19"/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</row>
    <row r="1260" spans="2:16" s="10" customFormat="1">
      <c r="B1260" s="19"/>
      <c r="C1260" s="19"/>
      <c r="D1260" s="19"/>
      <c r="E1260" s="19"/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</row>
    <row r="1261" spans="2:16" s="10" customFormat="1">
      <c r="B1261" s="19"/>
      <c r="C1261" s="19"/>
      <c r="D1261" s="19"/>
      <c r="E1261" s="19"/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</row>
    <row r="1262" spans="2:16" s="10" customFormat="1">
      <c r="B1262" s="19"/>
      <c r="C1262" s="19"/>
      <c r="D1262" s="19"/>
      <c r="E1262" s="19"/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</row>
    <row r="1263" spans="2:16" s="10" customFormat="1">
      <c r="B1263" s="19"/>
      <c r="C1263" s="19"/>
      <c r="D1263" s="19"/>
      <c r="E1263" s="19"/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</row>
    <row r="1264" spans="2:16" s="10" customFormat="1">
      <c r="B1264" s="19"/>
      <c r="C1264" s="19"/>
      <c r="D1264" s="19"/>
      <c r="E1264" s="19"/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</row>
    <row r="1265" spans="2:16" s="10" customFormat="1">
      <c r="B1265" s="19"/>
      <c r="C1265" s="19"/>
      <c r="D1265" s="19"/>
      <c r="E1265" s="19"/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</row>
    <row r="1266" spans="2:16" s="10" customFormat="1">
      <c r="B1266" s="19"/>
      <c r="C1266" s="19"/>
      <c r="D1266" s="19"/>
      <c r="E1266" s="19"/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</row>
    <row r="1267" spans="2:16" s="10" customFormat="1">
      <c r="B1267" s="19"/>
      <c r="C1267" s="19"/>
      <c r="D1267" s="19"/>
      <c r="E1267" s="19"/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</row>
    <row r="1268" spans="2:16" s="10" customFormat="1">
      <c r="B1268" s="19"/>
      <c r="C1268" s="19"/>
      <c r="D1268" s="19"/>
      <c r="E1268" s="19"/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</row>
    <row r="1269" spans="2:16" s="10" customFormat="1">
      <c r="B1269" s="19"/>
      <c r="C1269" s="19"/>
      <c r="D1269" s="19"/>
      <c r="E1269" s="19"/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</row>
    <row r="1270" spans="2:16" s="10" customFormat="1">
      <c r="B1270" s="19"/>
      <c r="C1270" s="19"/>
      <c r="D1270" s="19"/>
      <c r="E1270" s="19"/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</row>
    <row r="1271" spans="2:16" s="10" customFormat="1">
      <c r="B1271" s="19"/>
      <c r="C1271" s="19"/>
      <c r="D1271" s="19"/>
      <c r="E1271" s="19"/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</row>
    <row r="1272" spans="2:16" s="10" customFormat="1">
      <c r="B1272" s="19"/>
      <c r="C1272" s="19"/>
      <c r="D1272" s="19"/>
      <c r="E1272" s="19"/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</row>
    <row r="1273" spans="2:16" s="10" customFormat="1">
      <c r="B1273" s="19"/>
      <c r="C1273" s="19"/>
      <c r="D1273" s="19"/>
      <c r="E1273" s="19"/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</row>
    <row r="1274" spans="2:16" s="10" customFormat="1">
      <c r="B1274" s="19"/>
      <c r="C1274" s="19"/>
      <c r="D1274" s="19"/>
      <c r="E1274" s="19"/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</row>
    <row r="1275" spans="2:16" s="10" customFormat="1">
      <c r="B1275" s="19"/>
      <c r="C1275" s="19"/>
      <c r="D1275" s="19"/>
      <c r="E1275" s="19"/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</row>
    <row r="1276" spans="2:16" s="10" customFormat="1">
      <c r="B1276" s="19"/>
      <c r="C1276" s="19"/>
      <c r="D1276" s="19"/>
      <c r="E1276" s="19"/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</row>
    <row r="1277" spans="2:16" s="10" customFormat="1">
      <c r="B1277" s="19"/>
      <c r="C1277" s="19"/>
      <c r="D1277" s="19"/>
      <c r="E1277" s="19"/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</row>
    <row r="1278" spans="2:16" s="10" customFormat="1">
      <c r="B1278" s="19"/>
      <c r="C1278" s="19"/>
      <c r="D1278" s="19"/>
      <c r="E1278" s="19"/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</row>
    <row r="1279" spans="2:16" s="10" customFormat="1">
      <c r="B1279" s="19"/>
      <c r="C1279" s="19"/>
      <c r="D1279" s="19"/>
      <c r="E1279" s="19"/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</row>
    <row r="1280" spans="2:16" s="10" customFormat="1">
      <c r="B1280" s="19"/>
      <c r="C1280" s="19"/>
      <c r="D1280" s="19"/>
      <c r="E1280" s="19"/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</row>
    <row r="1281" spans="2:16" s="10" customFormat="1">
      <c r="B1281" s="19"/>
      <c r="C1281" s="19"/>
      <c r="D1281" s="19"/>
      <c r="E1281" s="19"/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</row>
    <row r="1282" spans="2:16" s="10" customFormat="1">
      <c r="B1282" s="19"/>
      <c r="C1282" s="19"/>
      <c r="D1282" s="19"/>
      <c r="E1282" s="19"/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</row>
    <row r="1283" spans="2:16" s="10" customFormat="1">
      <c r="B1283" s="19"/>
      <c r="C1283" s="19"/>
      <c r="D1283" s="19"/>
      <c r="E1283" s="19"/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</row>
    <row r="1284" spans="2:16" s="10" customFormat="1">
      <c r="B1284" s="19"/>
      <c r="C1284" s="19"/>
      <c r="D1284" s="19"/>
      <c r="E1284" s="19"/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</row>
    <row r="1285" spans="2:16" s="10" customFormat="1">
      <c r="B1285" s="19"/>
      <c r="C1285" s="19"/>
      <c r="D1285" s="19"/>
      <c r="E1285" s="19"/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</row>
    <row r="1286" spans="2:16" s="10" customFormat="1">
      <c r="B1286" s="19"/>
      <c r="C1286" s="19"/>
      <c r="D1286" s="19"/>
      <c r="E1286" s="19"/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</row>
    <row r="1287" spans="2:16" s="10" customFormat="1">
      <c r="B1287" s="19"/>
      <c r="C1287" s="19"/>
      <c r="D1287" s="19"/>
      <c r="E1287" s="19"/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</row>
    <row r="1288" spans="2:16" s="10" customFormat="1">
      <c r="B1288" s="19"/>
      <c r="C1288" s="19"/>
      <c r="D1288" s="19"/>
      <c r="E1288" s="19"/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</row>
    <row r="1289" spans="2:16" s="10" customFormat="1">
      <c r="B1289" s="19"/>
      <c r="C1289" s="19"/>
      <c r="D1289" s="19"/>
      <c r="E1289" s="19"/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</row>
    <row r="1290" spans="2:16" s="10" customFormat="1">
      <c r="B1290" s="19"/>
      <c r="C1290" s="19"/>
      <c r="D1290" s="19"/>
      <c r="E1290" s="19"/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</row>
    <row r="1291" spans="2:16" s="10" customFormat="1">
      <c r="B1291" s="19"/>
      <c r="C1291" s="19"/>
      <c r="D1291" s="19"/>
      <c r="E1291" s="19"/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</row>
    <row r="1292" spans="2:16" s="10" customFormat="1">
      <c r="B1292" s="19"/>
      <c r="C1292" s="19"/>
      <c r="D1292" s="19"/>
      <c r="E1292" s="19"/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</row>
    <row r="1293" spans="2:16" s="10" customFormat="1">
      <c r="B1293" s="19"/>
      <c r="C1293" s="19"/>
      <c r="D1293" s="19"/>
      <c r="E1293" s="19"/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</row>
    <row r="1294" spans="2:16" s="10" customFormat="1">
      <c r="B1294" s="19"/>
      <c r="C1294" s="19"/>
      <c r="D1294" s="19"/>
      <c r="E1294" s="19"/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</row>
    <row r="1295" spans="2:16" s="10" customFormat="1">
      <c r="B1295" s="19"/>
      <c r="C1295" s="19"/>
      <c r="D1295" s="19"/>
      <c r="E1295" s="19"/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</row>
    <row r="1296" spans="2:16" s="10" customFormat="1">
      <c r="B1296" s="19"/>
      <c r="C1296" s="19"/>
      <c r="D1296" s="19"/>
      <c r="E1296" s="19"/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</row>
    <row r="1297" spans="2:16" s="10" customFormat="1">
      <c r="B1297" s="19"/>
      <c r="C1297" s="19"/>
      <c r="D1297" s="19"/>
      <c r="E1297" s="19"/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</row>
    <row r="1298" spans="2:16" s="10" customFormat="1">
      <c r="B1298" s="19"/>
      <c r="C1298" s="19"/>
      <c r="D1298" s="19"/>
      <c r="E1298" s="19"/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</row>
    <row r="1299" spans="2:16" s="10" customFormat="1">
      <c r="B1299" s="19"/>
      <c r="C1299" s="19"/>
      <c r="D1299" s="19"/>
      <c r="E1299" s="19"/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</row>
    <row r="1300" spans="2:16" s="10" customFormat="1">
      <c r="B1300" s="19"/>
      <c r="C1300" s="19"/>
      <c r="D1300" s="19"/>
      <c r="E1300" s="19"/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</row>
    <row r="1301" spans="2:16" s="10" customFormat="1">
      <c r="B1301" s="19"/>
      <c r="C1301" s="19"/>
      <c r="D1301" s="19"/>
      <c r="E1301" s="19"/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</row>
    <row r="1302" spans="2:16" s="10" customFormat="1">
      <c r="B1302" s="19"/>
      <c r="C1302" s="19"/>
      <c r="D1302" s="19"/>
      <c r="E1302" s="19"/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</row>
    <row r="1303" spans="2:16" s="10" customFormat="1">
      <c r="B1303" s="19"/>
      <c r="C1303" s="19"/>
      <c r="D1303" s="19"/>
      <c r="E1303" s="19"/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</row>
    <row r="1304" spans="2:16" s="10" customFormat="1">
      <c r="B1304" s="19"/>
      <c r="C1304" s="19"/>
      <c r="D1304" s="19"/>
      <c r="E1304" s="19"/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</row>
    <row r="1305" spans="2:16" s="10" customFormat="1">
      <c r="B1305" s="19"/>
      <c r="C1305" s="19"/>
      <c r="D1305" s="19"/>
      <c r="E1305" s="19"/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</row>
    <row r="1306" spans="2:16" s="10" customFormat="1">
      <c r="B1306" s="19"/>
      <c r="C1306" s="19"/>
      <c r="D1306" s="19"/>
      <c r="E1306" s="19"/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</row>
    <row r="1307" spans="2:16" s="10" customFormat="1">
      <c r="B1307" s="19"/>
      <c r="C1307" s="19"/>
      <c r="D1307" s="19"/>
      <c r="E1307" s="19"/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</row>
    <row r="1308" spans="2:16" s="10" customFormat="1">
      <c r="B1308" s="19"/>
      <c r="C1308" s="19"/>
      <c r="D1308" s="19"/>
      <c r="E1308" s="19"/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</row>
    <row r="1309" spans="2:16" s="10" customFormat="1">
      <c r="B1309" s="19"/>
      <c r="C1309" s="19"/>
      <c r="D1309" s="19"/>
      <c r="E1309" s="19"/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</row>
    <row r="1310" spans="2:16" s="10" customFormat="1">
      <c r="B1310" s="19"/>
      <c r="C1310" s="19"/>
      <c r="D1310" s="19"/>
      <c r="E1310" s="19"/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</row>
    <row r="1311" spans="2:16" s="10" customFormat="1">
      <c r="B1311" s="19"/>
      <c r="C1311" s="19"/>
      <c r="D1311" s="19"/>
      <c r="E1311" s="19"/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</row>
    <row r="1312" spans="2:16" s="10" customFormat="1">
      <c r="B1312" s="19"/>
      <c r="C1312" s="19"/>
      <c r="D1312" s="19"/>
      <c r="E1312" s="19"/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</row>
    <row r="1313" spans="2:16" s="10" customFormat="1">
      <c r="B1313" s="19"/>
      <c r="C1313" s="19"/>
      <c r="D1313" s="19"/>
      <c r="E1313" s="19"/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</row>
    <row r="1314" spans="2:16" s="10" customFormat="1">
      <c r="B1314" s="19"/>
      <c r="C1314" s="19"/>
      <c r="D1314" s="19"/>
      <c r="E1314" s="19"/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</row>
    <row r="1315" spans="2:16" s="10" customFormat="1">
      <c r="B1315" s="19"/>
      <c r="C1315" s="19"/>
      <c r="D1315" s="19"/>
      <c r="E1315" s="19"/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</row>
    <row r="1316" spans="2:16" s="10" customFormat="1">
      <c r="B1316" s="19"/>
      <c r="C1316" s="19"/>
      <c r="D1316" s="19"/>
      <c r="E1316" s="19"/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</row>
    <row r="1317" spans="2:16" s="10" customFormat="1">
      <c r="B1317" s="19"/>
      <c r="C1317" s="19"/>
      <c r="D1317" s="19"/>
      <c r="E1317" s="19"/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</row>
    <row r="1318" spans="2:16" s="10" customFormat="1">
      <c r="B1318" s="19"/>
      <c r="C1318" s="19"/>
      <c r="D1318" s="19"/>
      <c r="E1318" s="19"/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</row>
    <row r="1319" spans="2:16" s="10" customFormat="1">
      <c r="B1319" s="19"/>
      <c r="C1319" s="19"/>
      <c r="D1319" s="19"/>
      <c r="E1319" s="19"/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</row>
    <row r="1320" spans="2:16" s="10" customFormat="1">
      <c r="B1320" s="19"/>
      <c r="C1320" s="19"/>
      <c r="D1320" s="19"/>
      <c r="E1320" s="19"/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</row>
    <row r="1321" spans="2:16" s="10" customFormat="1">
      <c r="B1321" s="19"/>
      <c r="C1321" s="19"/>
      <c r="D1321" s="19"/>
      <c r="E1321" s="19"/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</row>
    <row r="1322" spans="2:16" s="10" customFormat="1">
      <c r="B1322" s="19"/>
      <c r="C1322" s="19"/>
      <c r="D1322" s="19"/>
      <c r="E1322" s="19"/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</row>
    <row r="1323" spans="2:16" s="10" customFormat="1">
      <c r="B1323" s="19"/>
      <c r="C1323" s="19"/>
      <c r="D1323" s="19"/>
      <c r="E1323" s="19"/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</row>
    <row r="1324" spans="2:16" s="10" customFormat="1">
      <c r="B1324" s="19"/>
      <c r="C1324" s="19"/>
      <c r="D1324" s="19"/>
      <c r="E1324" s="19"/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</row>
    <row r="1325" spans="2:16" s="10" customFormat="1">
      <c r="B1325" s="19"/>
      <c r="C1325" s="19"/>
      <c r="D1325" s="19"/>
      <c r="E1325" s="19"/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</row>
    <row r="1326" spans="2:16" s="10" customFormat="1">
      <c r="B1326" s="19"/>
      <c r="C1326" s="19"/>
      <c r="D1326" s="19"/>
      <c r="E1326" s="19"/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</row>
    <row r="1327" spans="2:16" s="10" customFormat="1">
      <c r="B1327" s="19"/>
      <c r="C1327" s="19"/>
      <c r="D1327" s="19"/>
      <c r="E1327" s="19"/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</row>
    <row r="1328" spans="2:16" s="10" customFormat="1">
      <c r="B1328" s="19"/>
      <c r="C1328" s="19"/>
      <c r="D1328" s="19"/>
      <c r="E1328" s="19"/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</row>
    <row r="1329" spans="2:16" s="10" customFormat="1">
      <c r="B1329" s="19"/>
      <c r="C1329" s="19"/>
      <c r="D1329" s="19"/>
      <c r="E1329" s="19"/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</row>
    <row r="1330" spans="2:16" s="10" customFormat="1">
      <c r="B1330" s="19"/>
      <c r="C1330" s="19"/>
      <c r="D1330" s="19"/>
      <c r="E1330" s="19"/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</row>
    <row r="1331" spans="2:16" s="10" customFormat="1">
      <c r="B1331" s="19"/>
      <c r="C1331" s="19"/>
      <c r="D1331" s="19"/>
      <c r="E1331" s="19"/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</row>
    <row r="1332" spans="2:16" s="10" customFormat="1">
      <c r="B1332" s="19"/>
      <c r="C1332" s="19"/>
      <c r="D1332" s="19"/>
      <c r="E1332" s="19"/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</row>
    <row r="1333" spans="2:16" s="10" customFormat="1">
      <c r="B1333" s="19"/>
      <c r="C1333" s="19"/>
      <c r="D1333" s="19"/>
      <c r="E1333" s="19"/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</row>
    <row r="1334" spans="2:16" s="10" customFormat="1">
      <c r="B1334" s="19"/>
      <c r="C1334" s="19"/>
      <c r="D1334" s="19"/>
      <c r="E1334" s="19"/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</row>
    <row r="1335" spans="2:16" s="10" customFormat="1">
      <c r="B1335" s="19"/>
      <c r="C1335" s="19"/>
      <c r="D1335" s="19"/>
      <c r="E1335" s="19"/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</row>
    <row r="1336" spans="2:16" s="10" customFormat="1">
      <c r="B1336" s="19"/>
      <c r="C1336" s="19"/>
      <c r="D1336" s="19"/>
      <c r="E1336" s="19"/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</row>
    <row r="1337" spans="2:16" s="10" customFormat="1">
      <c r="B1337" s="19"/>
      <c r="C1337" s="19"/>
      <c r="D1337" s="19"/>
      <c r="E1337" s="19"/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</row>
    <row r="1338" spans="2:16" s="10" customFormat="1">
      <c r="B1338" s="19"/>
      <c r="C1338" s="19"/>
      <c r="D1338" s="19"/>
      <c r="E1338" s="19"/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</row>
    <row r="1339" spans="2:16" s="10" customFormat="1">
      <c r="B1339" s="19"/>
      <c r="C1339" s="19"/>
      <c r="D1339" s="19"/>
      <c r="E1339" s="19"/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</row>
    <row r="1340" spans="2:16" s="10" customFormat="1">
      <c r="B1340" s="19"/>
      <c r="C1340" s="19"/>
      <c r="D1340" s="19"/>
      <c r="E1340" s="19"/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</row>
    <row r="1341" spans="2:16" s="10" customFormat="1">
      <c r="B1341" s="19"/>
      <c r="C1341" s="19"/>
      <c r="D1341" s="19"/>
      <c r="E1341" s="19"/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</row>
    <row r="1342" spans="2:16" s="10" customFormat="1">
      <c r="B1342" s="19"/>
      <c r="C1342" s="19"/>
      <c r="D1342" s="19"/>
      <c r="E1342" s="19"/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</row>
    <row r="1343" spans="2:16" s="10" customFormat="1">
      <c r="B1343" s="19"/>
      <c r="C1343" s="19"/>
      <c r="D1343" s="19"/>
      <c r="E1343" s="19"/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</row>
    <row r="1344" spans="2:16" s="10" customFormat="1">
      <c r="B1344" s="19"/>
      <c r="C1344" s="19"/>
      <c r="D1344" s="19"/>
      <c r="E1344" s="19"/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</row>
    <row r="1345" spans="2:16" s="10" customFormat="1">
      <c r="B1345" s="19"/>
      <c r="C1345" s="19"/>
      <c r="D1345" s="19"/>
      <c r="E1345" s="19"/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</row>
    <row r="1346" spans="2:16" s="10" customFormat="1">
      <c r="B1346" s="19"/>
      <c r="C1346" s="19"/>
      <c r="D1346" s="19"/>
      <c r="E1346" s="19"/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</row>
    <row r="1347" spans="2:16" s="10" customFormat="1">
      <c r="B1347" s="19"/>
      <c r="C1347" s="19"/>
      <c r="D1347" s="19"/>
      <c r="E1347" s="19"/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</row>
    <row r="1348" spans="2:16" s="10" customFormat="1">
      <c r="B1348" s="19"/>
      <c r="C1348" s="19"/>
      <c r="D1348" s="19"/>
      <c r="E1348" s="19"/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</row>
    <row r="1349" spans="2:16" s="10" customFormat="1">
      <c r="B1349" s="19"/>
      <c r="C1349" s="19"/>
      <c r="D1349" s="19"/>
      <c r="E1349" s="19"/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</row>
    <row r="1350" spans="2:16" s="10" customFormat="1">
      <c r="B1350" s="19"/>
      <c r="C1350" s="19"/>
      <c r="D1350" s="19"/>
      <c r="E1350" s="19"/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</row>
    <row r="1351" spans="2:16" s="10" customFormat="1">
      <c r="B1351" s="19"/>
      <c r="C1351" s="19"/>
      <c r="D1351" s="19"/>
      <c r="E1351" s="19"/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</row>
    <row r="1352" spans="2:16" s="10" customFormat="1">
      <c r="B1352" s="19"/>
      <c r="C1352" s="19"/>
      <c r="D1352" s="19"/>
      <c r="E1352" s="19"/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</row>
    <row r="1353" spans="2:16" s="10" customFormat="1">
      <c r="B1353" s="19"/>
      <c r="C1353" s="19"/>
      <c r="D1353" s="19"/>
      <c r="E1353" s="19"/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</row>
    <row r="1354" spans="2:16" s="10" customFormat="1">
      <c r="B1354" s="19"/>
      <c r="C1354" s="19"/>
      <c r="D1354" s="19"/>
      <c r="E1354" s="19"/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</row>
    <row r="1355" spans="2:16" s="10" customFormat="1">
      <c r="B1355" s="19"/>
      <c r="C1355" s="19"/>
      <c r="D1355" s="19"/>
      <c r="E1355" s="19"/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</row>
    <row r="1356" spans="2:16" s="10" customFormat="1">
      <c r="B1356" s="19"/>
      <c r="C1356" s="19"/>
      <c r="D1356" s="19"/>
      <c r="E1356" s="19"/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</row>
    <row r="1357" spans="2:16" s="10" customFormat="1">
      <c r="B1357" s="19"/>
      <c r="C1357" s="19"/>
      <c r="D1357" s="19"/>
      <c r="E1357" s="19"/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</row>
    <row r="1358" spans="2:16" s="10" customFormat="1">
      <c r="B1358" s="19"/>
      <c r="C1358" s="19"/>
      <c r="D1358" s="19"/>
      <c r="E1358" s="19"/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</row>
    <row r="1359" spans="2:16" s="10" customFormat="1">
      <c r="B1359" s="19"/>
      <c r="C1359" s="19"/>
      <c r="D1359" s="19"/>
      <c r="E1359" s="19"/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</row>
    <row r="1360" spans="2:16" s="10" customFormat="1">
      <c r="B1360" s="19"/>
      <c r="C1360" s="19"/>
      <c r="D1360" s="19"/>
      <c r="E1360" s="19"/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</row>
    <row r="1361" spans="2:16" s="10" customFormat="1">
      <c r="B1361" s="19"/>
      <c r="C1361" s="19"/>
      <c r="D1361" s="19"/>
      <c r="E1361" s="19"/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</row>
    <row r="1362" spans="2:16" s="10" customFormat="1">
      <c r="B1362" s="19"/>
      <c r="C1362" s="19"/>
      <c r="D1362" s="19"/>
      <c r="E1362" s="19"/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</row>
    <row r="1363" spans="2:16" s="10" customFormat="1">
      <c r="B1363" s="19"/>
      <c r="C1363" s="19"/>
      <c r="D1363" s="19"/>
      <c r="E1363" s="19"/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</row>
    <row r="1364" spans="2:16" s="10" customFormat="1">
      <c r="B1364" s="19"/>
      <c r="C1364" s="19"/>
      <c r="D1364" s="19"/>
      <c r="E1364" s="19"/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</row>
    <row r="1365" spans="2:16" s="10" customFormat="1">
      <c r="B1365" s="19"/>
      <c r="C1365" s="19"/>
      <c r="D1365" s="19"/>
      <c r="E1365" s="19"/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</row>
    <row r="1366" spans="2:16" s="10" customFormat="1">
      <c r="B1366" s="19"/>
      <c r="C1366" s="19"/>
      <c r="D1366" s="19"/>
      <c r="E1366" s="19"/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</row>
    <row r="1367" spans="2:16" s="10" customFormat="1">
      <c r="B1367" s="19"/>
      <c r="C1367" s="19"/>
      <c r="D1367" s="19"/>
      <c r="E1367" s="19"/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</row>
    <row r="1368" spans="2:16" s="10" customFormat="1">
      <c r="B1368" s="19"/>
      <c r="C1368" s="19"/>
      <c r="D1368" s="19"/>
      <c r="E1368" s="19"/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</row>
    <row r="1369" spans="2:16" s="10" customFormat="1">
      <c r="B1369" s="19"/>
      <c r="C1369" s="19"/>
      <c r="D1369" s="19"/>
      <c r="E1369" s="19"/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</row>
    <row r="1370" spans="2:16" s="10" customFormat="1">
      <c r="B1370" s="19"/>
      <c r="C1370" s="19"/>
      <c r="D1370" s="19"/>
      <c r="E1370" s="19"/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</row>
    <row r="1371" spans="2:16" s="10" customFormat="1">
      <c r="B1371" s="19"/>
      <c r="C1371" s="19"/>
      <c r="D1371" s="19"/>
      <c r="E1371" s="19"/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</row>
    <row r="1372" spans="2:16" s="10" customFormat="1">
      <c r="B1372" s="19"/>
      <c r="C1372" s="19"/>
      <c r="D1372" s="19"/>
      <c r="E1372" s="19"/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</row>
    <row r="1373" spans="2:16" s="10" customFormat="1">
      <c r="B1373" s="19"/>
      <c r="C1373" s="19"/>
      <c r="D1373" s="19"/>
      <c r="E1373" s="19"/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</row>
    <row r="1374" spans="2:16" s="10" customFormat="1">
      <c r="B1374" s="19"/>
      <c r="C1374" s="19"/>
      <c r="D1374" s="19"/>
      <c r="E1374" s="19"/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</row>
    <row r="1375" spans="2:16" s="10" customFormat="1">
      <c r="B1375" s="19"/>
      <c r="C1375" s="19"/>
      <c r="D1375" s="19"/>
      <c r="E1375" s="19"/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</row>
    <row r="1376" spans="2:16" s="10" customFormat="1">
      <c r="B1376" s="19"/>
      <c r="C1376" s="19"/>
      <c r="D1376" s="19"/>
      <c r="E1376" s="19"/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</row>
    <row r="1377" spans="2:16" s="10" customFormat="1">
      <c r="B1377" s="19"/>
      <c r="C1377" s="19"/>
      <c r="D1377" s="19"/>
      <c r="E1377" s="19"/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</row>
    <row r="1378" spans="2:16" s="10" customFormat="1">
      <c r="B1378" s="19"/>
      <c r="C1378" s="19"/>
      <c r="D1378" s="19"/>
      <c r="E1378" s="19"/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</row>
    <row r="1379" spans="2:16" s="10" customFormat="1">
      <c r="B1379" s="19"/>
      <c r="C1379" s="19"/>
      <c r="D1379" s="19"/>
      <c r="E1379" s="19"/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</row>
    <row r="1380" spans="2:16" s="10" customFormat="1">
      <c r="B1380" s="19"/>
      <c r="C1380" s="19"/>
      <c r="D1380" s="19"/>
      <c r="E1380" s="19"/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</row>
    <row r="1381" spans="2:16" s="10" customFormat="1">
      <c r="B1381" s="19"/>
      <c r="C1381" s="19"/>
      <c r="D1381" s="19"/>
      <c r="E1381" s="19"/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</row>
    <row r="1382" spans="2:16" s="10" customFormat="1">
      <c r="B1382" s="19"/>
      <c r="C1382" s="19"/>
      <c r="D1382" s="19"/>
      <c r="E1382" s="19"/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</row>
    <row r="1383" spans="2:16" s="10" customFormat="1">
      <c r="B1383" s="19"/>
      <c r="C1383" s="19"/>
      <c r="D1383" s="19"/>
      <c r="E1383" s="19"/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</row>
    <row r="1384" spans="2:16" s="10" customFormat="1">
      <c r="B1384" s="19"/>
      <c r="C1384" s="19"/>
      <c r="D1384" s="19"/>
      <c r="E1384" s="19"/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</row>
    <row r="1385" spans="2:16" s="10" customFormat="1">
      <c r="B1385" s="19"/>
      <c r="C1385" s="19"/>
      <c r="D1385" s="19"/>
      <c r="E1385" s="19"/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</row>
    <row r="1386" spans="2:16" s="10" customFormat="1">
      <c r="B1386" s="19"/>
      <c r="C1386" s="19"/>
      <c r="D1386" s="19"/>
      <c r="E1386" s="19"/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</row>
    <row r="1387" spans="2:16" s="10" customFormat="1">
      <c r="B1387" s="19"/>
      <c r="C1387" s="19"/>
      <c r="D1387" s="19"/>
      <c r="E1387" s="19"/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</row>
    <row r="1388" spans="2:16" s="10" customFormat="1">
      <c r="B1388" s="19"/>
      <c r="C1388" s="19"/>
      <c r="D1388" s="19"/>
      <c r="E1388" s="19"/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</row>
    <row r="1389" spans="2:16" s="10" customFormat="1">
      <c r="B1389" s="19"/>
      <c r="C1389" s="19"/>
      <c r="D1389" s="19"/>
      <c r="E1389" s="19"/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</row>
    <row r="1390" spans="2:16" s="10" customFormat="1">
      <c r="B1390" s="19"/>
      <c r="C1390" s="19"/>
      <c r="D1390" s="19"/>
      <c r="E1390" s="19"/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</row>
    <row r="1391" spans="2:16" s="10" customFormat="1">
      <c r="B1391" s="19"/>
      <c r="C1391" s="19"/>
      <c r="D1391" s="19"/>
      <c r="E1391" s="19"/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</row>
    <row r="1392" spans="2:16" s="10" customFormat="1">
      <c r="B1392" s="19"/>
      <c r="C1392" s="19"/>
      <c r="D1392" s="19"/>
      <c r="E1392" s="19"/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</row>
    <row r="1393" spans="2:16" s="10" customFormat="1">
      <c r="B1393" s="19"/>
      <c r="C1393" s="19"/>
      <c r="D1393" s="19"/>
      <c r="E1393" s="19"/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</row>
    <row r="1394" spans="2:16" s="10" customFormat="1">
      <c r="B1394" s="19"/>
      <c r="C1394" s="19"/>
      <c r="D1394" s="19"/>
      <c r="E1394" s="19"/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</row>
    <row r="1395" spans="2:16" s="10" customFormat="1">
      <c r="B1395" s="19"/>
      <c r="C1395" s="19"/>
      <c r="D1395" s="19"/>
      <c r="E1395" s="19"/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</row>
    <row r="1396" spans="2:16" s="10" customFormat="1">
      <c r="B1396" s="19"/>
      <c r="C1396" s="19"/>
      <c r="D1396" s="19"/>
      <c r="E1396" s="19"/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</row>
    <row r="1397" spans="2:16" s="10" customFormat="1">
      <c r="B1397" s="19"/>
      <c r="C1397" s="19"/>
      <c r="D1397" s="19"/>
      <c r="E1397" s="19"/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</row>
    <row r="1398" spans="2:16" s="10" customFormat="1">
      <c r="B1398" s="19"/>
      <c r="C1398" s="19"/>
      <c r="D1398" s="19"/>
      <c r="E1398" s="19"/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</row>
    <row r="1399" spans="2:16" s="10" customFormat="1">
      <c r="B1399" s="19"/>
      <c r="C1399" s="19"/>
      <c r="D1399" s="19"/>
      <c r="E1399" s="19"/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</row>
    <row r="1400" spans="2:16" s="10" customFormat="1">
      <c r="B1400" s="19"/>
      <c r="C1400" s="19"/>
      <c r="D1400" s="19"/>
      <c r="E1400" s="19"/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</row>
    <row r="1401" spans="2:16" s="10" customFormat="1">
      <c r="B1401" s="19"/>
      <c r="C1401" s="19"/>
      <c r="D1401" s="19"/>
      <c r="E1401" s="19"/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</row>
    <row r="1402" spans="2:16" s="10" customFormat="1">
      <c r="B1402" s="19"/>
      <c r="C1402" s="19"/>
      <c r="D1402" s="19"/>
      <c r="E1402" s="19"/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</row>
    <row r="1403" spans="2:16" s="10" customFormat="1">
      <c r="B1403" s="19"/>
      <c r="C1403" s="19"/>
      <c r="D1403" s="19"/>
      <c r="E1403" s="19"/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</row>
    <row r="1404" spans="2:16" s="10" customFormat="1">
      <c r="B1404" s="19"/>
      <c r="C1404" s="19"/>
      <c r="D1404" s="19"/>
      <c r="E1404" s="19"/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</row>
    <row r="1405" spans="2:16" s="10" customFormat="1">
      <c r="B1405" s="19"/>
      <c r="C1405" s="19"/>
      <c r="D1405" s="19"/>
      <c r="E1405" s="19"/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</row>
    <row r="1406" spans="2:16" s="10" customFormat="1">
      <c r="B1406" s="19"/>
      <c r="C1406" s="19"/>
      <c r="D1406" s="19"/>
      <c r="E1406" s="19"/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</row>
    <row r="1407" spans="2:16" s="10" customFormat="1">
      <c r="B1407" s="19"/>
      <c r="C1407" s="19"/>
      <c r="D1407" s="19"/>
      <c r="E1407" s="19"/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</row>
    <row r="1408" spans="2:16" s="10" customFormat="1">
      <c r="B1408" s="19"/>
      <c r="C1408" s="19"/>
      <c r="D1408" s="19"/>
      <c r="E1408" s="19"/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</row>
    <row r="1409" spans="2:16" s="10" customFormat="1">
      <c r="B1409" s="19"/>
      <c r="C1409" s="19"/>
      <c r="D1409" s="19"/>
      <c r="E1409" s="19"/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</row>
    <row r="1410" spans="2:16" s="10" customFormat="1">
      <c r="B1410" s="19"/>
      <c r="C1410" s="19"/>
      <c r="D1410" s="19"/>
      <c r="E1410" s="19"/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</row>
    <row r="1411" spans="2:16" s="10" customFormat="1">
      <c r="B1411" s="19"/>
      <c r="C1411" s="19"/>
      <c r="D1411" s="19"/>
      <c r="E1411" s="19"/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</row>
    <row r="1412" spans="2:16" s="10" customFormat="1">
      <c r="B1412" s="19"/>
      <c r="C1412" s="19"/>
      <c r="D1412" s="19"/>
      <c r="E1412" s="19"/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</row>
    <row r="1413" spans="2:16" s="10" customFormat="1">
      <c r="B1413" s="19"/>
      <c r="C1413" s="19"/>
      <c r="D1413" s="19"/>
      <c r="E1413" s="19"/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</row>
    <row r="1414" spans="2:16" s="10" customFormat="1">
      <c r="B1414" s="19"/>
      <c r="C1414" s="19"/>
      <c r="D1414" s="19"/>
      <c r="E1414" s="19"/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</row>
    <row r="1415" spans="2:16" s="10" customFormat="1">
      <c r="B1415" s="19"/>
      <c r="C1415" s="19"/>
      <c r="D1415" s="19"/>
      <c r="E1415" s="19"/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</row>
    <row r="1416" spans="2:16" s="10" customFormat="1">
      <c r="B1416" s="19"/>
      <c r="C1416" s="19"/>
      <c r="D1416" s="19"/>
      <c r="E1416" s="19"/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</row>
    <row r="1417" spans="2:16" s="10" customFormat="1">
      <c r="B1417" s="26"/>
      <c r="C1417" s="26"/>
      <c r="D1417" s="26"/>
      <c r="E1417" s="26"/>
      <c r="F1417" s="19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</row>
    <row r="1418" spans="2:16" s="10" customFormat="1">
      <c r="B1418" s="26"/>
      <c r="C1418" s="26"/>
      <c r="D1418" s="26"/>
      <c r="E1418" s="26"/>
      <c r="F1418" s="19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</row>
    <row r="1419" spans="2:16" s="10" customFormat="1">
      <c r="B1419" s="26"/>
      <c r="C1419" s="26"/>
      <c r="D1419" s="26"/>
      <c r="E1419" s="26"/>
      <c r="F1419" s="19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</row>
    <row r="1420" spans="2:16" s="10" customFormat="1">
      <c r="B1420" s="26"/>
      <c r="C1420" s="26"/>
      <c r="D1420" s="26"/>
      <c r="E1420" s="26"/>
      <c r="F1420" s="19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</row>
    <row r="1421" spans="2:16" s="10" customFormat="1">
      <c r="B1421" s="26"/>
      <c r="C1421" s="26"/>
      <c r="D1421" s="26"/>
      <c r="E1421" s="26"/>
      <c r="F1421" s="19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</row>
    <row r="1422" spans="2:16" s="10" customFormat="1">
      <c r="B1422" s="26"/>
      <c r="C1422" s="26"/>
      <c r="D1422" s="26"/>
      <c r="E1422" s="26"/>
      <c r="F1422" s="19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</row>
  </sheetData>
  <mergeCells count="6">
    <mergeCell ref="P4:P5"/>
    <mergeCell ref="G4:J4"/>
    <mergeCell ref="B4:E4"/>
    <mergeCell ref="L4:O4"/>
    <mergeCell ref="A4:A5"/>
    <mergeCell ref="K4:K5"/>
  </mergeCells>
  <phoneticPr fontId="6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Consulta_ext</vt:lpstr>
      <vt:lpstr>Egresos</vt:lpstr>
      <vt:lpstr>IQ_SAEH</vt:lpstr>
      <vt:lpstr>Estancia_Defun</vt:lpstr>
      <vt:lpstr>Partos</vt:lpstr>
      <vt:lpstr>Nacidos_vivos_defunciones</vt:lpstr>
    </vt:vector>
  </TitlesOfParts>
  <Company>Secretaria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BRHERNANDEZ</dc:creator>
  <cp:lastModifiedBy>LCID</cp:lastModifiedBy>
  <cp:lastPrinted>2011-05-31T23:23:00Z</cp:lastPrinted>
  <dcterms:created xsi:type="dcterms:W3CDTF">2004-01-21T02:23:35Z</dcterms:created>
  <dcterms:modified xsi:type="dcterms:W3CDTF">2014-12-10T18:07:38Z</dcterms:modified>
</cp:coreProperties>
</file>