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80" yWindow="-15" windowWidth="7725" windowHeight="8250" tabRatio="680"/>
  </bookViews>
  <sheets>
    <sheet name="NAL" sheetId="100" r:id="rId1"/>
    <sheet name="NAL (2)" sheetId="101" r:id="rId2"/>
    <sheet name="AGS" sheetId="68" r:id="rId3"/>
    <sheet name="BC" sheetId="69" r:id="rId4"/>
    <sheet name="BCS" sheetId="70" r:id="rId5"/>
    <sheet name="CAMP" sheetId="71" r:id="rId6"/>
    <sheet name="COAH" sheetId="72" r:id="rId7"/>
    <sheet name="COL" sheetId="73" r:id="rId8"/>
    <sheet name="CHIS" sheetId="74" r:id="rId9"/>
    <sheet name="CHIH" sheetId="75" r:id="rId10"/>
    <sheet name="DF" sheetId="76" r:id="rId11"/>
    <sheet name="DGO" sheetId="77" r:id="rId12"/>
    <sheet name="GTO" sheetId="78" r:id="rId13"/>
    <sheet name="GRO" sheetId="79" r:id="rId14"/>
    <sheet name="HGO" sheetId="80" r:id="rId15"/>
    <sheet name="JAL" sheetId="81" r:id="rId16"/>
    <sheet name="MEX" sheetId="82" r:id="rId17"/>
    <sheet name="MICH" sheetId="83" r:id="rId18"/>
    <sheet name="MOR" sheetId="84" r:id="rId19"/>
    <sheet name="NAY" sheetId="85" r:id="rId20"/>
    <sheet name="NL" sheetId="86" r:id="rId21"/>
    <sheet name="OAX" sheetId="87" r:id="rId22"/>
    <sheet name="PUE" sheetId="88" r:id="rId23"/>
    <sheet name="QRO" sheetId="89" r:id="rId24"/>
    <sheet name="QROO" sheetId="90" r:id="rId25"/>
    <sheet name="SLP" sheetId="91" r:id="rId26"/>
    <sheet name="SIN" sheetId="92" r:id="rId27"/>
    <sheet name="SON" sheetId="93" r:id="rId28"/>
    <sheet name="TAB" sheetId="94" r:id="rId29"/>
    <sheet name="TAMPS" sheetId="95" r:id="rId30"/>
    <sheet name="TLAX" sheetId="96" r:id="rId31"/>
    <sheet name="VER" sheetId="97" r:id="rId32"/>
    <sheet name="YUC" sheetId="98" r:id="rId33"/>
    <sheet name="ZAC" sheetId="99" r:id="rId34"/>
  </sheets>
  <definedNames>
    <definedName name="_xlnm.Print_Area" localSheetId="2">AGS!$A$1:$O$49</definedName>
    <definedName name="_xlnm.Print_Area" localSheetId="3">BC!$A$1:$O$49</definedName>
    <definedName name="_xlnm.Print_Area" localSheetId="4">BCS!$A$1:$O$40</definedName>
    <definedName name="_xlnm.Print_Area" localSheetId="5">CAMP!$A$1:$O$49</definedName>
    <definedName name="_xlnm.Print_Area" localSheetId="9">CHIH!$A$1:$O$49</definedName>
    <definedName name="_xlnm.Print_Area" localSheetId="8">CHIS!$A$1:$O$46</definedName>
    <definedName name="_xlnm.Print_Area" localSheetId="6">COAH!$A$1:$O$42</definedName>
    <definedName name="_xlnm.Print_Area" localSheetId="7">COL!$A$1:$O$48</definedName>
    <definedName name="_xlnm.Print_Area" localSheetId="10">DF!$A$1:$O$49</definedName>
    <definedName name="_xlnm.Print_Area" localSheetId="11">DGO!$A$1:$O$46</definedName>
    <definedName name="_xlnm.Print_Area" localSheetId="13">GRO!$A$1:$O$49</definedName>
    <definedName name="_xlnm.Print_Area" localSheetId="12">GTO!$A$1:$O$48</definedName>
    <definedName name="_xlnm.Print_Area" localSheetId="14">HGO!$A$1:$O$49</definedName>
    <definedName name="_xlnm.Print_Area" localSheetId="15">JAL!$A$1:$O$42</definedName>
    <definedName name="_xlnm.Print_Area" localSheetId="16">MEX!$A$1:$O$37</definedName>
    <definedName name="_xlnm.Print_Area" localSheetId="17">MICH!$A$1:$O$40</definedName>
    <definedName name="_xlnm.Print_Area" localSheetId="18">MOR!$A$1:$O$40</definedName>
    <definedName name="_xlnm.Print_Area" localSheetId="0">NAL!$A$1:$F$48</definedName>
    <definedName name="_xlnm.Print_Area" localSheetId="1">'NAL (2)'!$A$1:$H$45</definedName>
    <definedName name="_xlnm.Print_Area" localSheetId="19">NAY!$A$1:$O$42</definedName>
    <definedName name="_xlnm.Print_Area" localSheetId="20">NL!$A$1:$O$43</definedName>
    <definedName name="_xlnm.Print_Area" localSheetId="21">OAX!$A$1:$O$42</definedName>
    <definedName name="_xlnm.Print_Area" localSheetId="22">PUE!$A$1:$O$42</definedName>
    <definedName name="_xlnm.Print_Area" localSheetId="23">QRO!$A$1:$O$42</definedName>
    <definedName name="_xlnm.Print_Area" localSheetId="24">QROO!$A$1:$O$40</definedName>
    <definedName name="_xlnm.Print_Area" localSheetId="26">SIN!$A$1:$O$42</definedName>
    <definedName name="_xlnm.Print_Area" localSheetId="25">SLP!$A$1:$O$42</definedName>
    <definedName name="_xlnm.Print_Area" localSheetId="27">SON!$A$1:$O$42</definedName>
    <definedName name="_xlnm.Print_Area" localSheetId="28">TAB!$A$1:$O$42</definedName>
    <definedName name="_xlnm.Print_Area" localSheetId="29">TAMPS!$A$1:$O$42</definedName>
    <definedName name="_xlnm.Print_Area" localSheetId="30">TLAX!$A$1:$O$42</definedName>
    <definedName name="_xlnm.Print_Area" localSheetId="31">VER!$A$1:$O$46</definedName>
    <definedName name="_xlnm.Print_Area" localSheetId="32">YUC!$A$1:$O$42</definedName>
    <definedName name="_xlnm.Print_Area" localSheetId="33">ZAC!$A$1:$O$42</definedName>
  </definedNames>
  <calcPr calcId="125725"/>
</workbook>
</file>

<file path=xl/sharedStrings.xml><?xml version="1.0" encoding="utf-8"?>
<sst xmlns="http://schemas.openxmlformats.org/spreadsheetml/2006/main" count="1503" uniqueCount="211">
  <si>
    <t>ISSSTE</t>
  </si>
  <si>
    <t>Total</t>
  </si>
  <si>
    <t>IMSS</t>
  </si>
  <si>
    <t>PEMEX</t>
  </si>
  <si>
    <t>SEDENA</t>
  </si>
  <si>
    <t>Diabetes mellitus</t>
  </si>
  <si>
    <t>Hipertensión arterial</t>
  </si>
  <si>
    <t>SEMAR</t>
  </si>
  <si>
    <t>Estatales</t>
  </si>
  <si>
    <t>Secretaría
de Salud</t>
  </si>
  <si>
    <t>Población no asegurada</t>
  </si>
  <si>
    <t>Población asegurada</t>
  </si>
  <si>
    <t>IMSS
Oport.</t>
  </si>
  <si>
    <t>Univer-
sitarios</t>
  </si>
  <si>
    <t xml:space="preserve">     Detecciones   </t>
  </si>
  <si>
    <t xml:space="preserve">          Negativas</t>
  </si>
  <si>
    <t xml:space="preserve">          Positivas</t>
  </si>
  <si>
    <t xml:space="preserve">     Ingresos a control</t>
  </si>
  <si>
    <t xml:space="preserve">     Casos en control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</si>
  <si>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</si>
  <si>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</si>
  <si>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</si>
  <si>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</si>
  <si>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</si>
  <si>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</si>
  <si>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</si>
  <si>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</si>
  <si>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</si>
  <si>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</si>
  <si>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</si>
  <si>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</si>
  <si>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</si>
  <si>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</si>
  <si>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</si>
  <si>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</si>
  <si>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</si>
  <si>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</si>
  <si>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</si>
  <si>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</si>
  <si>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</si>
  <si>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</si>
  <si>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</si>
  <si>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</si>
  <si>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</si>
  <si>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</si>
  <si>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</si>
  <si>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</si>
  <si>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</si>
  <si>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</si>
  <si>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</si>
  <si>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</si>
  <si>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</si>
  <si>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* Fuente: Secretaría de Salud. Dirección General Adjunta de Epidemiología. Sistema Único de Información para la Vigilancia Epidemiológica.</t>
  </si>
  <si>
    <t>Subtotal</t>
  </si>
  <si>
    <t xml:space="preserve">          No especificado</t>
  </si>
  <si>
    <t xml:space="preserve"> </t>
  </si>
  <si>
    <t>ISSSSPEA</t>
  </si>
  <si>
    <t>ISSSTECALI</t>
  </si>
  <si>
    <t>ISSTECH</t>
  </si>
  <si>
    <t>STC  METRO</t>
  </si>
  <si>
    <t>ISSEMYM</t>
  </si>
  <si>
    <t>ISSSTEP</t>
  </si>
  <si>
    <t>ISSSTE  SON</t>
  </si>
  <si>
    <t>ISSET</t>
  </si>
  <si>
    <t>Programa</t>
  </si>
  <si>
    <t>Cuadro III.3.1</t>
  </si>
  <si>
    <t>1a. Parte</t>
  </si>
  <si>
    <t>Cuadro III.3.1.1</t>
  </si>
  <si>
    <t>Cuadro III.3.1.2</t>
  </si>
  <si>
    <t>Cuadro III.3.1.3</t>
  </si>
  <si>
    <t>Cuadro III.3.1.4</t>
  </si>
  <si>
    <t>Cuadro III.3.1.5</t>
  </si>
  <si>
    <t>Cuadro III.3.1.6</t>
  </si>
  <si>
    <t>Cuadro III.3.1.7</t>
  </si>
  <si>
    <t>Cuadro III.3.1.8</t>
  </si>
  <si>
    <t>Cuadro III.3.1.9</t>
  </si>
  <si>
    <t>Cuadro III.3.1.10</t>
  </si>
  <si>
    <t>Cuadro III.3.1.11</t>
  </si>
  <si>
    <t>Cuadro III.3.1.12</t>
  </si>
  <si>
    <t>Cuadro III.3.1.13</t>
  </si>
  <si>
    <t>Cuadro III.3.1.14</t>
  </si>
  <si>
    <t>Cuadro III.3.1.15</t>
  </si>
  <si>
    <t>Cuadro III.3.1.16</t>
  </si>
  <si>
    <t>Cuadro III.3.1.17</t>
  </si>
  <si>
    <t>Cuadro III.3.1.18</t>
  </si>
  <si>
    <t>Cuadro III.3.1.19</t>
  </si>
  <si>
    <t>Cuadro III.3.1.20</t>
  </si>
  <si>
    <t>Cuadro III.3.1.21</t>
  </si>
  <si>
    <t>Cuadro III.3.1.22</t>
  </si>
  <si>
    <t>Cuadro III.3.1.23</t>
  </si>
  <si>
    <t>Cuadro III.3.1.24</t>
  </si>
  <si>
    <t>Cuadro III.3.1.25</t>
  </si>
  <si>
    <t>Cuadro III.3.1.26</t>
  </si>
  <si>
    <t>Cuadro III.3.1.27</t>
  </si>
  <si>
    <t>Cuadro III.3.1.28</t>
  </si>
  <si>
    <t>Cuadro III.3.1.29</t>
  </si>
  <si>
    <t>Cuadro III.3.1.30</t>
  </si>
  <si>
    <t>Cuadro III.3.1.31</t>
  </si>
  <si>
    <t>Cuadro III.3.1.32</t>
  </si>
  <si>
    <t>nd  No disponible.</t>
  </si>
  <si>
    <t>nd  No disponible</t>
  </si>
  <si>
    <t>2a. y  última  parte</t>
  </si>
  <si>
    <t>nd.  No disponible</t>
  </si>
  <si>
    <t xml:space="preserve">     Casos nuevos  *    </t>
  </si>
  <si>
    <t xml:space="preserve">     Casos nuevos  1/ *    </t>
  </si>
  <si>
    <t xml:space="preserve">Secretaría
de Salud </t>
  </si>
  <si>
    <t xml:space="preserve">          Negativas **</t>
  </si>
  <si>
    <t>IMSS
Oportunidades</t>
  </si>
  <si>
    <t xml:space="preserve">     Casos nuevos   *    </t>
  </si>
  <si>
    <t xml:space="preserve">     Casos nuevos   *</t>
  </si>
  <si>
    <t xml:space="preserve">     Casos nuevos  *</t>
  </si>
  <si>
    <t>nd</t>
  </si>
  <si>
    <t xml:space="preserve">     Casos nuevos 1/  *    </t>
  </si>
  <si>
    <t xml:space="preserve">     Detecciones  1/</t>
  </si>
  <si>
    <t xml:space="preserve">     Detecciones  2/</t>
  </si>
  <si>
    <t xml:space="preserve">     Casos nuevos 3/  *    </t>
  </si>
  <si>
    <t xml:space="preserve">     Detecciones  2/ </t>
  </si>
  <si>
    <t xml:space="preserve">    privadas, etc., por lo que no es posible mostrarlas de manera individual</t>
  </si>
  <si>
    <t xml:space="preserve">    que no es posible mostrar de manera individual. </t>
  </si>
  <si>
    <t xml:space="preserve">      mostrar de manera individual. </t>
  </si>
  <si>
    <t xml:space="preserve">    posible mostrar de manera individual. </t>
  </si>
  <si>
    <t xml:space="preserve">     Casos nuevos  3/ *    </t>
  </si>
  <si>
    <t xml:space="preserve">     Detecciones  1/ </t>
  </si>
  <si>
    <t xml:space="preserve">     Detecciones   1/</t>
  </si>
  <si>
    <t xml:space="preserve">     Detecciones   2/</t>
  </si>
  <si>
    <t xml:space="preserve">     Casos nuevos  3/  *    </t>
  </si>
  <si>
    <t xml:space="preserve">     otras instituciones</t>
  </si>
  <si>
    <t xml:space="preserve">     de manera individual. </t>
  </si>
  <si>
    <t xml:space="preserve">     mostrar de manera individual.</t>
  </si>
  <si>
    <t xml:space="preserve">     mostrar de manera individual. </t>
  </si>
  <si>
    <t xml:space="preserve"> de manera individual. </t>
  </si>
  <si>
    <t xml:space="preserve">    de manera individual. </t>
  </si>
  <si>
    <t xml:space="preserve">    mostrar de manera individual. </t>
  </si>
  <si>
    <t>1/ Incluye 51 casos nuevos reportados de Diabetes Mellitus Tipo I y Tipo II hospitales universitarios, estatales, unidades privadas, etc., que no es posible mostrar</t>
  </si>
  <si>
    <t xml:space="preserve">   de manera individual. </t>
  </si>
  <si>
    <t xml:space="preserve">   posible mostrar de manera individual. </t>
  </si>
  <si>
    <t xml:space="preserve">     manera individual. </t>
  </si>
  <si>
    <t xml:space="preserve">    mostrar de manera individual.</t>
  </si>
  <si>
    <t xml:space="preserve">      manera individual. </t>
  </si>
  <si>
    <t xml:space="preserve">    posible mostrar de manera individual.</t>
  </si>
  <si>
    <t>Atención a la salud del adulto y del anciano por institución según programa, 2011</t>
  </si>
  <si>
    <t>na</t>
  </si>
  <si>
    <t xml:space="preserve">     Número de personas con </t>
  </si>
  <si>
    <t xml:space="preserve">     diabetes mellitus tipo 2</t>
  </si>
  <si>
    <t>S.R.</t>
  </si>
  <si>
    <t xml:space="preserve">     Detecciones</t>
  </si>
  <si>
    <t xml:space="preserve">     Casos nuevos   2/  *    </t>
  </si>
  <si>
    <t>1/ El total incluye 6 949 casos nuevos reportados de Diabetes Mellitus Tipo I y Tipo II de DIF y 41 305 de hospitales universitarios, estatales, unidades</t>
  </si>
  <si>
    <t xml:space="preserve">1/ Incluye 2 casos nuevos reportados de Diabetes Mellitus Tipo I y Tipo II de DIF y 1 872 de hospitales universitarios, estatales, unidades privadas, etc., </t>
  </si>
  <si>
    <t xml:space="preserve">          Negativas </t>
  </si>
  <si>
    <t xml:space="preserve">1/ Incluye 1 648 casos nuevos de Diabetes Mellitus Tipo I y Tipo II, de hospitales universitarios, estatales, unidades médicas privadas y otras instituciones que no es </t>
  </si>
  <si>
    <t xml:space="preserve">1/ Incluye 3 casos nuevos reportados de Diabetes Mellitus Tipo I y Tipo II de DIF y 1 de  hospitales universitarios, estatales, unidades privadas, etc., que no es posible </t>
  </si>
  <si>
    <t xml:space="preserve">1/ Incluye 4 casos nuevos reportados de Diabetes Mellitus Tipo I y Tipo II de DIF y 1 860 de hospitales universitarios, estatales, unidades privadas, etc., que no es posible </t>
  </si>
  <si>
    <t>1/ Incluye 7 casos nuevos reportados de Diabetes Mellitus Tipo I y Tipo II de DIF y 64 de  hospitales universitarios, estatales, unidades privadas, etc., que no es posible mostrar</t>
  </si>
  <si>
    <t>1/ El Instituto Mexicano del Seguro Social considera el grupo de edad de 20 a 60 años y más para detecciones de diabetes mellitus e hipertensión arterial</t>
  </si>
  <si>
    <t>2/ El Instituto Mexicano del Seguro Social considera el grupo de edad de 20 a 60 años y más para detecciones de diabetes mellitus e hipertensión arterial</t>
  </si>
  <si>
    <t xml:space="preserve">1/ Incluye  253 casos nuevos de reportados de Diabetes Mellitus Tipo I y Tipo II de hospitales universitarios, estatales, unidades privadas, etc., que no es posible mostrar de manera individual. </t>
  </si>
  <si>
    <t>1/ Incluye 4 106 casos nuevos reportados de Diabetes Mellitus Tipo I y Tipo II de hospitales universitarios, estatales, unidades privadas, etc., que no es posible mostrar</t>
  </si>
  <si>
    <t>1/ Incluye 312 casos nuevos reportados de Diabetes Mellitus Tipo I y Tipo II de DIF y 1 822 de hospitales universitarios, estatales, unidades privadas, etc., que no es posible</t>
  </si>
  <si>
    <t>1/ Incluye 862 casos nuevos reportados de hospitales universitarios, estatales, unidades médicas privadas y otras instituciones que no es posible mostrar</t>
  </si>
  <si>
    <t xml:space="preserve">1/ Incluye 888 casos nuevos reportados de Diabetes Mellitus Tipo I y Tipo II de hospitales universitarios, estatales, unidades privadas, etc., que no es posible </t>
  </si>
  <si>
    <t>1/ Incluye 37 casos nuevos reportados de Diabetes Mellitus Tipo I y Tipo II de hospitales universitarios, estatales, unidades privadas, etc., que no es posible mostrar</t>
  </si>
  <si>
    <t xml:space="preserve">1/ Incluye 5 485 casos nuevos reportados de Diabetes Mellitus Tipo I y Tipo II de DIF y 9 659 de hospitales universitarios, estatales, unidades privadas, etc., que no es </t>
  </si>
  <si>
    <t>1/ Incluye 59 casos nuevos reportados de Diabetes Mellitus Tipo I y Tipo II de DIF y 65 de hospitales universitarios, estatales, unidades privadas, etc., que no es</t>
  </si>
  <si>
    <t xml:space="preserve">1/ Incluye 4 285 casos nuevos reportados de Diabetes Mellitus Tipo I y Tipo II de hospitales universitarios, estatales, unidades privadas, etc., que no es posible </t>
  </si>
  <si>
    <t xml:space="preserve">1/ Incluye 92 casos nuevos reportados de Diabetes Mellitus Tipo I y Tipo II de DIF y 86 hospitales universitarios, estatales, unidades privadas, etc., que no es posible  </t>
  </si>
  <si>
    <t xml:space="preserve">1/ Incluye 93 casos nuevos reportados de Diabetes Mellitus Tipo I y Tipo II de DIF y 1 375 de hospitales universitarios, estatales, unidades privadas, etc., que no es posible </t>
  </si>
  <si>
    <t xml:space="preserve">1/ Incluye 60 casos nuevos reportados de Diabetes Mellitus Tipo I y Tipo II de DIF y 150 de hospitales universitarios, estatales, unidades privadas, etc., que no es posible </t>
  </si>
  <si>
    <t xml:space="preserve">1/ Incluye 163 casos nuevos reportados de Diabetes Mellitus Tipo I y Tipo II de hospitales universitarios, estatales, unidades privadas, etc., que no es posible mostrar de </t>
  </si>
  <si>
    <t xml:space="preserve">1/ Incluye 408 casos nuevos reportados de Diabetes Mellitus Tipo I y Tipo II de DIF y 1 199 hospitales universitarios, estatales, unidades privadas, etc., que no es posible </t>
  </si>
  <si>
    <t xml:space="preserve">1/ Incluye 271 casos nuevos reportados de Diabetes Mellitus Tipo I y Tipo II de hospitales universitarios, estatales, unidades privadas, etc., que no es posible mostrar </t>
  </si>
  <si>
    <t xml:space="preserve">1/ Incluye 673 casos nuevos reportados de Diabetes Mellitus Tipo I y Tipo II de hospitales universitarios, estatales, unidades privadas, etc., que no es posible mostrar </t>
  </si>
  <si>
    <t xml:space="preserve">1/ Incluye 4 casos nuevos reportados de Diabetes Mellitus Tipo I y Tipo II de DIF y 136 hospitales universitarios, estatales, unidades privadas, etc., que no es posible </t>
  </si>
  <si>
    <t xml:space="preserve">1/ Incluye 121 casos nuevos reportados de Diabetes Mellitus Tipo I y Tipo II de DIF y 53 hospitales universitarios, estatales, unidades privadas, etc., que no es posible </t>
  </si>
  <si>
    <t xml:space="preserve">1/ Incluye 79 casos nuevos reportados de Diabetes Mellitus Tipo I y Tipo II de DIF y 74 de  hospitales universitarios, estatales, unidades privadas, etc., que no es posible </t>
  </si>
  <si>
    <t xml:space="preserve">1/ Incluye 27 casos nuevos reportados de Diabetes Mellitus Tipo I y Tipo II de DIF y 464 de hospitales universitarios, estatales, unidades privadas, etc., que no es  </t>
  </si>
  <si>
    <t xml:space="preserve">          Negativa</t>
  </si>
  <si>
    <t xml:space="preserve">1/ Incluye 78 casos nuevos reportados de Diabetes Mellitus Tipo I y Tipo II de DIF y 215 de hospitales universitarios, estatales, unidades privadas, etc., que no es posible </t>
  </si>
  <si>
    <t xml:space="preserve">2/ El total incluye 7 391 casos, que no es posible desagregar  de DIF y 48 609 de hospitales universitarios, estatales, unidades médicas privadas y </t>
  </si>
  <si>
    <t>3/ El total incluye 6 casos nuevos de DIF y 1 473 de hospitales universitarios, estatales, unidades médicas privadas y otras instituciones que no es posible</t>
  </si>
  <si>
    <t xml:space="preserve">3/ El total incluye 2 702 casos nuevos, de hospitales universitarios, estatales, unidades médicas privadas y otras instituciones que no es posible mostrar </t>
  </si>
  <si>
    <t>3/ El total incluye 12 casos nuevos de DIF Y 3 de hospitales universitarios, estatales, unidades privadas, etc., que no es posible mostrar de manera individual.</t>
  </si>
  <si>
    <t xml:space="preserve">3/ El total incluye 47 casos nuevos de DIF y 2 104 de hospitales universitarios, estatales, unidades médicas privadas y otras instituciones que no es posible mostrar </t>
  </si>
  <si>
    <t xml:space="preserve">3/ El total incluye 54 casos nuevos de DIF y 147 de hospitales universitarios, estatales, unidades médicas privadas y otras instituciones que no es posible mostrar </t>
  </si>
  <si>
    <t xml:space="preserve">3/ El total incluye 362 casos nuevos de hospitales universitarios, estatales, unidades médicas privadas y otras instituciones que no es posible mostrar de manera individual. </t>
  </si>
  <si>
    <t xml:space="preserve">3/ El total incluye 4 994 casos nuevos de hospitales universitarios, estatales, unidades privadas, etc., que no es posible mostrar de manera individual. </t>
  </si>
  <si>
    <t xml:space="preserve">3/ El total incluye 428 casos nuevos de DIF y 2 100 de hospitales universitarios, estatales, unidades privadas, etc., que no es posible mostrar de manera individual. </t>
  </si>
  <si>
    <t xml:space="preserve">3/ El total incluye 964 caso nuevo de hospitales universitarios, estatales, unidades médicas privadas y otras instituciones que no es posible mostrar </t>
  </si>
  <si>
    <t xml:space="preserve">3/ El total incluye 992 casos nuevos de hospitales universitarios, estatales, unidades médicas privadas y otras instituciones que no es posible mostrar </t>
  </si>
  <si>
    <t xml:space="preserve">3/ El total incluye 40 casos nuevos de hospitales universitarios, estatales, unidades médicas privadas y otras instituciones que no es posible mostrar de manera individual. </t>
  </si>
  <si>
    <t xml:space="preserve">3/ El total incluye 421 casos nuevos de DIF y 9 911 hospitales universitarios, estatales, unidades médicas privadas y otras instituciones que no es posible mostrar </t>
  </si>
  <si>
    <t>3/ El total incluye 4 886 casos nuevos de DIF y 10 533 hospitales universitarios, estatales,  unidades médicas privadas y otras instituciones que no es posible mostrar de</t>
  </si>
  <si>
    <t>3/ El total incluye 128 casos nuevos de DIF y 71 de hospitales universitarios, estatales, unidades médicas privadas y otras instituciones que no es posible mostrar</t>
  </si>
  <si>
    <t xml:space="preserve">3/ Incluye 5 145 casos nuevos reportados de universitarios, estatales, unidades privadas, etc., que no es posible mostrar de manera individual. </t>
  </si>
  <si>
    <t xml:space="preserve">3/ El total incluye 176 casos nuevos de DIF y 78 de hospitales universitarios, estatales, unidades médicas privadas y otras instituciones que no es posible </t>
  </si>
  <si>
    <t xml:space="preserve">3/ El total incluye 137 casos nuevos de DIF y 1 765 de hospitales universitarios, estatales, unidades médicas privadas y otras instituciones que no es posible mostrar de </t>
  </si>
  <si>
    <t>3/ El total incluye 64 casos nuevos de DIF y 226 de hospitales universitarios, estatales, unidades médicas privadas y otras instituciones que no es posible mostrar de</t>
  </si>
  <si>
    <t xml:space="preserve">3/ El total incluye 352 casos nuevos de hospitales universitarios, estatales, unidades médicas privadas y otras instituciones que no es posible mostrar de manera individual. </t>
  </si>
  <si>
    <t xml:space="preserve">3/ El total incluye 565 casos nuevos de DIF y 2 130 de hospitales universitarios, estatales, unidades médicas privadas y otras instituciones que no es posible mostrar de </t>
  </si>
  <si>
    <t xml:space="preserve">3/ El total incluye 413 casos nuevos de  hospitales universitarios, estatales, unidades médicas privadas y otras instituciones que no es posible mostrar de manera individual. </t>
  </si>
  <si>
    <t xml:space="preserve">3/ El total incluye 835 casos nuevos de  hospitales universitarios, estatales, unidades médicas privadas y otras instituciones que no es posible mostrar de manera individual. </t>
  </si>
  <si>
    <t xml:space="preserve">3/ El total incluye 7 casos nuevos de DIF y 113 de hospitales universitarios, estatales, unidades médicas privadas y otras instituciones que no es posible mostrar de </t>
  </si>
  <si>
    <t xml:space="preserve">3/ El total incluye 178 casos nuevos de DIF y 30 de hospitales universitarios, estatales, unidades médicas privadas y otras instituciones que no es posible mostrar de </t>
  </si>
  <si>
    <t xml:space="preserve">3/ El total incluye 53 casos nuevos de DIF y 150 de  hospitales universitarios, estatales, unidades privadas, etc., que no es posible mostrar de manera individual. </t>
  </si>
  <si>
    <t xml:space="preserve">3/ El total incluye 79 casos nuevos de DIF y 532 de hospitales universitarios, estatales, unidades médicas privadas y otras instituciones que no es posible </t>
  </si>
  <si>
    <t xml:space="preserve">3/ El total incluye 150 casos nuevos de DIF y 444 de hospitales universitarios, estatales, unidades médicas privadas y otras instituciones que no es posible mostrar </t>
  </si>
  <si>
    <t xml:space="preserve">SEDENA </t>
  </si>
  <si>
    <t>IMSS Op.</t>
  </si>
  <si>
    <t>IMSS Op  1/</t>
  </si>
  <si>
    <t>IMSS Op</t>
  </si>
  <si>
    <t>S/R  No hay presencia de la institución en la entidad federativa.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</si>
</sst>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#,##0\ \ \ ;#,##0"/>
    <numFmt numFmtId="166" formatCode="###\ ###\ ##0;#\ ##0"/>
    <numFmt numFmtId="167" formatCode="#\ ##0;[Red]\-#\ ##0"/>
  </numFmts>
  <fonts count="1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81">
    <xf numFmtId="0" fontId="0" fillId="0" borderId="0" xfId="0"/>
    <xf numFmtId="0" fontId="4" fillId="0" borderId="1" xfId="1" applyFont="1" applyFill="1" applyBorder="1" applyAlignment="1"/>
    <xf numFmtId="0" fontId="2" fillId="0" borderId="0" xfId="1" applyFont="1" applyFill="1" applyBorder="1"/>
    <xf numFmtId="164" fontId="7" fillId="0" borderId="0" xfId="1" quotePrefix="1" applyNumberFormat="1" applyFont="1" applyFill="1" applyBorder="1" applyAlignment="1"/>
    <xf numFmtId="0" fontId="3" fillId="0" borderId="2" xfId="1" applyFont="1" applyFill="1" applyBorder="1" applyAlignment="1"/>
    <xf numFmtId="0" fontId="3" fillId="0" borderId="2" xfId="1" applyFont="1" applyFill="1" applyBorder="1"/>
    <xf numFmtId="0" fontId="8" fillId="0" borderId="1" xfId="1" applyFont="1" applyFill="1" applyBorder="1"/>
    <xf numFmtId="0" fontId="4" fillId="0" borderId="1" xfId="1" applyFont="1" applyFill="1" applyBorder="1"/>
    <xf numFmtId="0" fontId="5" fillId="0" borderId="0" xfId="1" applyFont="1" applyFill="1" applyBorder="1" applyAlignment="1"/>
    <xf numFmtId="0" fontId="6" fillId="0" borderId="0" xfId="1" applyFont="1" applyFill="1" applyBorder="1"/>
    <xf numFmtId="0" fontId="5" fillId="0" borderId="0" xfId="1" applyFont="1" applyFill="1" applyBorder="1"/>
    <xf numFmtId="1" fontId="5" fillId="0" borderId="0" xfId="1" applyNumberFormat="1" applyFont="1" applyFill="1" applyBorder="1"/>
    <xf numFmtId="0" fontId="2" fillId="0" borderId="0" xfId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/>
    <xf numFmtId="0" fontId="7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>
      <alignment vertical="center"/>
    </xf>
    <xf numFmtId="0" fontId="3" fillId="0" borderId="0" xfId="1" quotePrefix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" fontId="10" fillId="0" borderId="0" xfId="1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5" fillId="0" borderId="0" xfId="1" applyFont="1"/>
    <xf numFmtId="166" fontId="7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0" fillId="0" borderId="0" xfId="1" applyFont="1" applyAlignment="1">
      <alignment horizontal="right" indent="1"/>
    </xf>
    <xf numFmtId="0" fontId="4" fillId="0" borderId="0" xfId="1" applyFont="1" applyFill="1" applyBorder="1" applyAlignment="1"/>
    <xf numFmtId="0" fontId="8" fillId="0" borderId="0" xfId="1" applyFont="1" applyFill="1" applyBorder="1"/>
    <xf numFmtId="0" fontId="4" fillId="0" borderId="0" xfId="1" applyFont="1" applyFill="1" applyBorder="1"/>
    <xf numFmtId="166" fontId="3" fillId="0" borderId="0" xfId="1" applyNumberFormat="1" applyFont="1" applyAlignment="1" applyProtection="1">
      <alignment horizontal="right" vertical="center" indent="1"/>
      <protection locked="0"/>
    </xf>
    <xf numFmtId="166" fontId="2" fillId="0" borderId="0" xfId="1" applyNumberFormat="1" applyFont="1" applyFill="1" applyBorder="1"/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13" fillId="0" borderId="0" xfId="1" applyFont="1" applyFill="1" applyBorder="1" applyAlignment="1">
      <alignment horizontal="right" vertical="center"/>
    </xf>
    <xf numFmtId="1" fontId="13" fillId="0" borderId="0" xfId="1" applyNumberFormat="1" applyFont="1" applyFill="1" applyBorder="1" applyAlignment="1">
      <alignment horizontal="right" vertical="center"/>
    </xf>
    <xf numFmtId="0" fontId="0" fillId="0" borderId="0" xfId="1" applyFont="1" applyFill="1"/>
    <xf numFmtId="0" fontId="0" fillId="0" borderId="1" xfId="1" applyFont="1" applyBorder="1"/>
    <xf numFmtId="0" fontId="5" fillId="0" borderId="1" xfId="1" applyFont="1" applyFill="1" applyBorder="1"/>
    <xf numFmtId="167" fontId="3" fillId="0" borderId="1" xfId="1" applyNumberFormat="1" applyFont="1" applyFill="1" applyBorder="1" applyAlignment="1" applyProtection="1">
      <alignment horizontal="right" vertical="center" indent="2"/>
      <protection locked="0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0" fontId="5" fillId="0" borderId="0" xfId="1" applyFont="1" applyFill="1"/>
    <xf numFmtId="0" fontId="7" fillId="0" borderId="0" xfId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 applyProtection="1">
      <alignment vertical="center"/>
      <protection locked="0"/>
    </xf>
    <xf numFmtId="166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NumberFormat="1" applyFont="1" applyFill="1" applyBorder="1" applyAlignment="1" applyProtection="1">
      <alignment vertical="center"/>
    </xf>
    <xf numFmtId="167" fontId="3" fillId="0" borderId="0" xfId="1" quotePrefix="1" applyNumberFormat="1" applyFont="1" applyFill="1" applyBorder="1" applyAlignment="1" applyProtection="1">
      <alignment vertical="center"/>
      <protection locked="0"/>
    </xf>
    <xf numFmtId="0" fontId="0" fillId="0" borderId="1" xfId="1" applyFont="1" applyFill="1" applyBorder="1"/>
    <xf numFmtId="166" fontId="0" fillId="0" borderId="0" xfId="1" applyNumberFormat="1" applyFont="1" applyAlignment="1">
      <alignment horizontal="right" indent="1"/>
    </xf>
    <xf numFmtId="166" fontId="10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 applyProtection="1">
      <alignment horizontal="left" vertical="center"/>
    </xf>
    <xf numFmtId="0" fontId="15" fillId="0" borderId="0" xfId="1" applyFont="1" applyFill="1" applyBorder="1"/>
    <xf numFmtId="166" fontId="0" fillId="0" borderId="0" xfId="1" applyNumberFormat="1" applyFont="1"/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0" xfId="1" applyNumberFormat="1" applyFont="1" applyFill="1" applyBorder="1" applyAlignment="1" applyProtection="1">
      <alignment horizontal="left" vertical="center" wrapText="1"/>
    </xf>
    <xf numFmtId="164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0" xfId="1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  <xf numFmtId="166" fontId="7" fillId="0" borderId="0" xfId="1" applyNumberFormat="1" applyFont="1" applyFill="1" applyBorder="1" applyAlignment="1" applyProtection="1">
      <alignment horizontal="right" vertical="center"/>
      <protection locked="0"/>
    </xf>
    <xf numFmtId="166" fontId="3" fillId="0" borderId="0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NumberFormat="1" applyFont="1" applyFill="1" applyBorder="1" applyAlignment="1" applyProtection="1">
      <alignment horizontal="right" vertical="center"/>
    </xf>
    <xf numFmtId="167" fontId="3" fillId="0" borderId="0" xfId="1" quotePrefix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right"/>
    </xf>
    <xf numFmtId="167" fontId="3" fillId="0" borderId="0" xfId="1" applyNumberFormat="1" applyFont="1" applyFill="1" applyBorder="1" applyAlignment="1" applyProtection="1">
      <alignment horizontal="right" vertical="center"/>
      <protection locked="0"/>
    </xf>
    <xf numFmtId="0" fontId="3" fillId="0" borderId="0" xfId="1" quotePrefix="1" applyNumberFormat="1" applyFont="1" applyFill="1" applyBorder="1" applyAlignment="1" applyProtection="1">
      <alignment horizontal="right" vertical="center"/>
    </xf>
    <xf numFmtId="0" fontId="7" fillId="0" borderId="0" xfId="1" applyNumberFormat="1" applyFont="1" applyFill="1" applyBorder="1" applyAlignment="1" applyProtection="1">
      <alignment horizontal="right" vertical="center"/>
    </xf>
  </cellXfs>
  <cellStyles count="2">
    <cellStyle name="          _x000d__x000a_386grabber=VGA.3GR_x000d__x000a_" xfId="1"/>
    <cellStyle name="Normal" xfId="0" builtinId="0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97"/>
  <dimension ref="A1:L55"/>
  <sheetViews>
    <sheetView tabSelected="1" zoomScale="90" zoomScaleNormal="90" zoomScaleSheetLayoutView="100" workbookViewId="0"/>
  </sheetViews>
  <sheetFormatPr baseColWidth="10" defaultColWidth="9.140625" defaultRowHeight="12.75"/>
  <cols>
    <col min="1" max="1" width="27.7109375" style="12" customWidth="1"/>
    <col min="2" max="6" width="12.7109375" style="2" customWidth="1"/>
    <col min="7" max="7" width="13.7109375" style="2" customWidth="1"/>
    <col min="8" max="8" width="9.140625" customWidth="1"/>
    <col min="9" max="9" width="10.140625" customWidth="1"/>
    <col min="10" max="10" width="10.28515625" customWidth="1"/>
  </cols>
  <sheetData>
    <row r="1" spans="1:12" s="25" customFormat="1" ht="17.100000000000001" customHeight="1">
      <c r="A1" s="23" t="s">
        <v>140</v>
      </c>
      <c r="B1" s="24"/>
      <c r="C1" s="24"/>
      <c r="D1" s="24"/>
      <c r="E1" s="24"/>
      <c r="G1" s="24"/>
    </row>
    <row r="2" spans="1:12" s="22" customFormat="1" ht="15.95" customHeight="1">
      <c r="A2" s="19" t="s">
        <v>51</v>
      </c>
      <c r="B2" s="56"/>
      <c r="C2" s="21"/>
      <c r="D2" s="21"/>
      <c r="E2" s="21"/>
      <c r="F2" s="40" t="s">
        <v>65</v>
      </c>
      <c r="G2" s="21"/>
    </row>
    <row r="3" spans="1:12">
      <c r="A3" s="3"/>
      <c r="B3" s="3"/>
      <c r="C3" s="3"/>
      <c r="D3" s="3"/>
      <c r="E3" s="13" t="s">
        <v>55</v>
      </c>
      <c r="F3" s="41" t="s">
        <v>66</v>
      </c>
      <c r="G3" s="13"/>
    </row>
    <row r="4" spans="1:12" ht="12.75" customHeight="1">
      <c r="A4" s="60" t="s">
        <v>64</v>
      </c>
      <c r="B4" s="63" t="s">
        <v>1</v>
      </c>
      <c r="C4" s="67" t="s">
        <v>10</v>
      </c>
      <c r="D4" s="67"/>
      <c r="E4" s="67"/>
      <c r="F4" s="67"/>
      <c r="G4" s="37"/>
    </row>
    <row r="5" spans="1:12" ht="12.75" customHeight="1">
      <c r="A5" s="61"/>
      <c r="B5" s="64"/>
      <c r="C5" s="69" t="s">
        <v>53</v>
      </c>
      <c r="D5" s="63" t="s">
        <v>9</v>
      </c>
      <c r="E5" s="63" t="s">
        <v>107</v>
      </c>
      <c r="F5" s="63" t="s">
        <v>13</v>
      </c>
      <c r="G5" s="37"/>
    </row>
    <row r="6" spans="1:12">
      <c r="A6" s="62"/>
      <c r="B6" s="65"/>
      <c r="C6" s="66"/>
      <c r="D6" s="68"/>
      <c r="E6" s="66"/>
      <c r="F6" s="66"/>
      <c r="G6" s="49"/>
    </row>
    <row r="7" spans="1:12">
      <c r="A7" s="4"/>
      <c r="B7" s="5"/>
      <c r="C7" s="5"/>
      <c r="D7" s="5"/>
      <c r="E7" s="5"/>
      <c r="F7" s="5"/>
      <c r="G7" s="14"/>
    </row>
    <row r="8" spans="1:12">
      <c r="A8" s="15" t="s">
        <v>5</v>
      </c>
      <c r="B8" s="27"/>
      <c r="C8" s="28"/>
      <c r="D8" s="28"/>
      <c r="E8" s="28"/>
      <c r="F8" s="28"/>
      <c r="G8" s="28"/>
    </row>
    <row r="9" spans="1:12">
      <c r="A9" s="15"/>
      <c r="B9" s="27"/>
      <c r="C9" s="28"/>
      <c r="D9" s="28"/>
      <c r="E9" s="28"/>
      <c r="F9" s="28"/>
      <c r="G9" s="28"/>
      <c r="J9" s="59"/>
    </row>
    <row r="10" spans="1:12">
      <c r="A10" s="15"/>
      <c r="B10" s="27"/>
      <c r="C10" s="28"/>
      <c r="D10" s="28"/>
      <c r="E10" s="28"/>
      <c r="F10" s="38"/>
      <c r="G10" s="28"/>
      <c r="J10" s="59"/>
    </row>
    <row r="11" spans="1:12">
      <c r="A11" s="16" t="s">
        <v>104</v>
      </c>
      <c r="B11" s="27">
        <v>446347</v>
      </c>
      <c r="C11" s="28">
        <v>164848</v>
      </c>
      <c r="D11" s="28">
        <v>147941</v>
      </c>
      <c r="E11" s="28">
        <v>16907</v>
      </c>
      <c r="F11" s="28">
        <v>0</v>
      </c>
      <c r="G11" s="28"/>
      <c r="H11" s="59"/>
      <c r="J11" s="59"/>
      <c r="L11" s="59"/>
    </row>
    <row r="12" spans="1:12">
      <c r="A12" s="16"/>
      <c r="B12" s="27"/>
      <c r="C12" s="28"/>
      <c r="D12" s="28"/>
      <c r="E12" s="28"/>
      <c r="F12" s="28"/>
      <c r="G12" s="28"/>
      <c r="J12" s="59"/>
    </row>
    <row r="13" spans="1:12" ht="14.85" customHeight="1">
      <c r="A13" s="17" t="s">
        <v>145</v>
      </c>
      <c r="B13" s="27">
        <v>25834592</v>
      </c>
      <c r="C13" s="28">
        <v>12871708</v>
      </c>
      <c r="D13" s="28">
        <v>10002729</v>
      </c>
      <c r="E13" s="28">
        <v>2864838</v>
      </c>
      <c r="F13" s="28">
        <v>4141</v>
      </c>
      <c r="G13" s="28"/>
      <c r="J13" s="59"/>
    </row>
    <row r="14" spans="1:12" ht="14.85" customHeight="1">
      <c r="A14" s="16" t="s">
        <v>15</v>
      </c>
      <c r="B14" s="27">
        <v>14183684</v>
      </c>
      <c r="C14" s="28">
        <v>11488052</v>
      </c>
      <c r="D14" s="28">
        <v>8744852</v>
      </c>
      <c r="E14" s="28">
        <v>2739174</v>
      </c>
      <c r="F14" s="28">
        <v>4026</v>
      </c>
      <c r="G14" s="28"/>
      <c r="J14" s="59"/>
    </row>
    <row r="15" spans="1:12" ht="14.85" customHeight="1">
      <c r="A15" s="16" t="s">
        <v>16</v>
      </c>
      <c r="B15" s="27">
        <v>1680147</v>
      </c>
      <c r="C15" s="28">
        <v>1383656</v>
      </c>
      <c r="D15" s="28">
        <v>1257877</v>
      </c>
      <c r="E15" s="28">
        <v>125664</v>
      </c>
      <c r="F15" s="28">
        <v>115</v>
      </c>
      <c r="G15" s="28"/>
      <c r="J15" s="59"/>
    </row>
    <row r="16" spans="1:12" ht="14.85" customHeight="1">
      <c r="A16" s="16" t="s">
        <v>54</v>
      </c>
      <c r="B16" s="27">
        <v>0</v>
      </c>
      <c r="C16" s="28">
        <v>0</v>
      </c>
      <c r="D16" s="28">
        <v>0</v>
      </c>
      <c r="E16" s="28">
        <v>0</v>
      </c>
      <c r="F16" s="28">
        <v>0</v>
      </c>
      <c r="G16" s="28"/>
      <c r="J16" s="59"/>
    </row>
    <row r="17" spans="1:12" ht="12" customHeight="1">
      <c r="A17" s="16" t="s">
        <v>142</v>
      </c>
      <c r="B17" s="27"/>
      <c r="C17" s="28"/>
      <c r="D17" s="28"/>
      <c r="E17" s="28"/>
      <c r="F17" s="28"/>
      <c r="G17" s="28"/>
      <c r="J17" s="59"/>
    </row>
    <row r="18" spans="1:12" ht="12" customHeight="1">
      <c r="A18" s="16" t="s">
        <v>143</v>
      </c>
      <c r="B18" s="27">
        <v>246058.5</v>
      </c>
      <c r="C18" s="28">
        <v>173617</v>
      </c>
      <c r="D18" s="28">
        <v>0</v>
      </c>
      <c r="E18" s="28">
        <v>172808</v>
      </c>
      <c r="F18" s="28">
        <v>809</v>
      </c>
      <c r="G18" s="28"/>
      <c r="J18" s="59"/>
    </row>
    <row r="19" spans="1:12" ht="14.85" customHeight="1">
      <c r="A19" s="17" t="s">
        <v>17</v>
      </c>
      <c r="B19" s="27">
        <v>342144</v>
      </c>
      <c r="C19" s="28">
        <v>129206</v>
      </c>
      <c r="D19" s="28">
        <v>129128</v>
      </c>
      <c r="E19" s="28">
        <v>0</v>
      </c>
      <c r="F19" s="28">
        <v>78</v>
      </c>
      <c r="G19" s="28"/>
      <c r="J19" s="59"/>
    </row>
    <row r="20" spans="1:12" ht="14.85" customHeight="1">
      <c r="A20" s="16" t="s">
        <v>18</v>
      </c>
      <c r="B20" s="27">
        <v>1146107</v>
      </c>
      <c r="C20" s="28">
        <v>750560</v>
      </c>
      <c r="D20" s="28">
        <v>641792</v>
      </c>
      <c r="E20" s="28">
        <v>108322</v>
      </c>
      <c r="F20" s="28">
        <v>446</v>
      </c>
      <c r="G20" s="28"/>
      <c r="J20" s="59"/>
    </row>
    <row r="21" spans="1:12" ht="6.95" customHeight="1">
      <c r="A21" s="18"/>
      <c r="B21" s="27"/>
      <c r="C21" s="28"/>
      <c r="D21" s="28"/>
      <c r="E21" s="28"/>
      <c r="F21" s="28"/>
      <c r="G21" s="28"/>
      <c r="J21" s="59"/>
    </row>
    <row r="22" spans="1:12">
      <c r="A22" s="16"/>
      <c r="B22" s="27"/>
      <c r="C22" s="28"/>
      <c r="D22" s="28"/>
      <c r="E22" s="28"/>
      <c r="F22" s="28"/>
      <c r="G22" s="28"/>
      <c r="J22" s="59"/>
    </row>
    <row r="23" spans="1:12">
      <c r="A23" s="15" t="s">
        <v>6</v>
      </c>
      <c r="B23" s="27"/>
      <c r="C23" s="28"/>
      <c r="D23" s="28"/>
      <c r="E23" s="28"/>
      <c r="F23" s="28"/>
      <c r="G23" s="28"/>
      <c r="J23" s="59"/>
    </row>
    <row r="24" spans="1:12">
      <c r="A24" s="15"/>
      <c r="B24" s="27"/>
      <c r="C24" s="28"/>
      <c r="D24" s="28"/>
      <c r="E24" s="28"/>
      <c r="F24" s="28"/>
      <c r="G24" s="28"/>
      <c r="J24" s="59"/>
    </row>
    <row r="25" spans="1:12">
      <c r="A25" s="57"/>
      <c r="B25" s="27"/>
      <c r="C25" s="28"/>
      <c r="D25" s="28"/>
      <c r="E25" s="28"/>
      <c r="F25" s="28"/>
      <c r="G25" s="28"/>
      <c r="J25" s="59"/>
    </row>
    <row r="26" spans="1:12">
      <c r="A26" s="16" t="s">
        <v>146</v>
      </c>
      <c r="B26" s="27">
        <v>531575</v>
      </c>
      <c r="C26" s="28">
        <v>174820</v>
      </c>
      <c r="D26" s="28">
        <v>157700</v>
      </c>
      <c r="E26" s="28">
        <v>17120</v>
      </c>
      <c r="F26" s="28">
        <v>0</v>
      </c>
      <c r="G26" s="28"/>
      <c r="H26" s="59"/>
      <c r="J26" s="59"/>
      <c r="L26" s="59"/>
    </row>
    <row r="27" spans="1:12">
      <c r="A27" s="16"/>
      <c r="B27" s="27"/>
      <c r="C27" s="28"/>
      <c r="D27" s="28"/>
      <c r="E27" s="28"/>
      <c r="F27" s="28"/>
      <c r="G27" s="28"/>
      <c r="J27" s="59"/>
    </row>
    <row r="28" spans="1:12" ht="14.85" customHeight="1">
      <c r="A28" s="17" t="s">
        <v>145</v>
      </c>
      <c r="B28" s="27">
        <v>29443515</v>
      </c>
      <c r="C28" s="28">
        <v>13787169</v>
      </c>
      <c r="D28" s="28">
        <v>10424428</v>
      </c>
      <c r="E28" s="28">
        <v>3359414</v>
      </c>
      <c r="F28" s="28">
        <v>3327</v>
      </c>
      <c r="G28" s="28"/>
      <c r="J28" s="59"/>
    </row>
    <row r="29" spans="1:12" ht="14.85" customHeight="1">
      <c r="A29" s="16" t="s">
        <v>15</v>
      </c>
      <c r="B29" s="27">
        <v>17918472</v>
      </c>
      <c r="C29" s="28">
        <v>12992109</v>
      </c>
      <c r="D29" s="28">
        <v>9712979</v>
      </c>
      <c r="E29" s="28">
        <v>3276232</v>
      </c>
      <c r="F29" s="28">
        <v>2898</v>
      </c>
      <c r="G29" s="28"/>
      <c r="J29" s="59"/>
    </row>
    <row r="30" spans="1:12" ht="14.85" customHeight="1">
      <c r="A30" s="16" t="s">
        <v>16</v>
      </c>
      <c r="B30" s="27">
        <v>1286531</v>
      </c>
      <c r="C30" s="28">
        <v>795060</v>
      </c>
      <c r="D30" s="28">
        <v>711449</v>
      </c>
      <c r="E30" s="28">
        <v>83182</v>
      </c>
      <c r="F30" s="28">
        <v>429</v>
      </c>
      <c r="G30" s="28"/>
      <c r="J30" s="59"/>
    </row>
    <row r="31" spans="1:12" ht="14.85" customHeight="1">
      <c r="A31" s="16" t="s">
        <v>54</v>
      </c>
      <c r="B31" s="27">
        <v>0</v>
      </c>
      <c r="C31" s="28">
        <v>0</v>
      </c>
      <c r="D31" s="28">
        <v>0</v>
      </c>
      <c r="E31" s="28">
        <v>0</v>
      </c>
      <c r="F31" s="28">
        <v>0</v>
      </c>
      <c r="G31" s="28"/>
      <c r="J31" s="59"/>
    </row>
    <row r="32" spans="1:12" ht="8.1" customHeight="1">
      <c r="A32" s="16"/>
      <c r="B32" s="27"/>
      <c r="C32" s="28"/>
      <c r="D32" s="28"/>
      <c r="E32" s="28"/>
      <c r="F32" s="28"/>
      <c r="G32" s="28"/>
      <c r="J32" s="59"/>
    </row>
    <row r="33" spans="1:10" ht="14.85" customHeight="1">
      <c r="A33" s="17" t="s">
        <v>17</v>
      </c>
      <c r="B33" s="27">
        <v>449450</v>
      </c>
      <c r="C33" s="28">
        <v>156797</v>
      </c>
      <c r="D33" s="28">
        <v>156473</v>
      </c>
      <c r="E33" s="28">
        <v>0</v>
      </c>
      <c r="F33" s="28">
        <v>324</v>
      </c>
      <c r="G33" s="28"/>
      <c r="J33" s="59"/>
    </row>
    <row r="34" spans="1:10" ht="14.85" customHeight="1">
      <c r="A34" s="16" t="s">
        <v>18</v>
      </c>
      <c r="B34" s="27">
        <v>1548844.75</v>
      </c>
      <c r="C34" s="28">
        <v>950956</v>
      </c>
      <c r="D34" s="28">
        <v>744050</v>
      </c>
      <c r="E34" s="28">
        <v>206694</v>
      </c>
      <c r="F34" s="28">
        <v>212</v>
      </c>
      <c r="G34" s="28"/>
      <c r="J34" s="59"/>
    </row>
    <row r="35" spans="1:10" ht="6" customHeight="1">
      <c r="A35" s="1"/>
      <c r="B35" s="6"/>
      <c r="C35" s="7"/>
      <c r="D35" s="7"/>
      <c r="E35" s="7"/>
      <c r="F35" s="7"/>
      <c r="G35" s="28"/>
    </row>
    <row r="36" spans="1:10" s="26" customFormat="1" ht="9" customHeight="1">
      <c r="A36" s="8"/>
      <c r="B36" s="9"/>
      <c r="C36" s="10"/>
      <c r="D36" s="10"/>
      <c r="E36" s="10"/>
      <c r="F36" s="10"/>
      <c r="G36" s="10"/>
    </row>
    <row r="37" spans="1:10" s="26" customFormat="1" ht="9">
      <c r="A37" s="8" t="s">
        <v>147</v>
      </c>
      <c r="B37" s="9"/>
      <c r="C37" s="10"/>
      <c r="D37" s="10"/>
      <c r="E37" s="11"/>
      <c r="F37" s="10"/>
      <c r="G37" s="10"/>
    </row>
    <row r="38" spans="1:10" s="26" customFormat="1" ht="9">
      <c r="A38" s="26" t="s">
        <v>117</v>
      </c>
      <c r="B38" s="9"/>
      <c r="C38" s="10"/>
      <c r="D38" s="10"/>
      <c r="E38" s="11"/>
      <c r="F38" s="10"/>
      <c r="G38" s="10"/>
    </row>
    <row r="39" spans="1:10" s="26" customFormat="1" ht="9">
      <c r="A39" s="8" t="s">
        <v>178</v>
      </c>
      <c r="B39" s="9"/>
      <c r="C39" s="10"/>
      <c r="D39" s="10"/>
      <c r="E39" s="11"/>
      <c r="F39" s="10"/>
      <c r="G39" s="10"/>
    </row>
    <row r="40" spans="1:10" s="26" customFormat="1" ht="9">
      <c r="A40" s="8" t="s">
        <v>126</v>
      </c>
      <c r="B40" s="9"/>
      <c r="C40" s="10"/>
      <c r="D40" s="10"/>
      <c r="E40" s="11"/>
      <c r="F40" s="10"/>
      <c r="G40" s="10"/>
    </row>
    <row r="41" spans="1:10" s="26" customFormat="1" ht="9">
      <c r="A41" s="8" t="s">
        <v>99</v>
      </c>
      <c r="B41" s="9"/>
      <c r="C41" s="10"/>
      <c r="D41" s="10"/>
      <c r="E41" s="11"/>
      <c r="F41" s="10"/>
      <c r="G41" s="10"/>
    </row>
    <row r="42" spans="1:10" ht="12.75" customHeight="1">
      <c r="A42" s="8" t="s">
        <v>52</v>
      </c>
    </row>
    <row r="43" spans="1:10" ht="13.5" customHeight="1">
      <c r="B43" s="34"/>
      <c r="C43" s="34"/>
    </row>
    <row r="44" spans="1:10">
      <c r="B44" s="34"/>
    </row>
    <row r="46" spans="1:10">
      <c r="A46" s="58"/>
    </row>
    <row r="47" spans="1:10">
      <c r="A47" s="58"/>
    </row>
    <row r="48" spans="1:10">
      <c r="A48" s="58"/>
    </row>
    <row r="50" spans="1:3">
      <c r="A50" s="17"/>
      <c r="B50" s="34"/>
      <c r="C50" s="34"/>
    </row>
    <row r="51" spans="1:3">
      <c r="A51" s="16"/>
      <c r="B51" s="34"/>
      <c r="C51" s="34"/>
    </row>
    <row r="52" spans="1:3">
      <c r="A52" s="16"/>
      <c r="B52" s="34"/>
      <c r="C52" s="34"/>
    </row>
    <row r="53" spans="1:3">
      <c r="A53" s="16"/>
      <c r="B53" s="34"/>
    </row>
    <row r="54" spans="1:3">
      <c r="A54" s="17"/>
      <c r="B54" s="34"/>
    </row>
    <row r="55" spans="1:3">
      <c r="A55" s="16"/>
    </row>
  </sheetData>
  <mergeCells count="7">
    <mergeCell ref="A4:A6"/>
    <mergeCell ref="B4:B6"/>
    <mergeCell ref="E5:E6"/>
    <mergeCell ref="F5:F6"/>
    <mergeCell ref="C4:F4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72"/>
  <dimension ref="A1:Q46"/>
  <sheetViews>
    <sheetView zoomScale="90" workbookViewId="0"/>
  </sheetViews>
  <sheetFormatPr baseColWidth="10" defaultRowHeight="12.75"/>
  <cols>
    <col min="1" max="1" width="20.7109375" style="12" customWidth="1"/>
    <col min="2" max="2" width="9.28515625" style="2" customWidth="1"/>
    <col min="3" max="3" width="8.4257812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9.140625" style="2" customWidth="1"/>
    <col min="10" max="10" width="8.140625" style="2" customWidth="1"/>
    <col min="11" max="12" width="8.28515625" style="2" customWidth="1"/>
    <col min="13" max="13" width="8.5703125" customWidth="1"/>
    <col min="14" max="15" width="0" hidden="1" customWidth="1"/>
  </cols>
  <sheetData>
    <row r="1" spans="1:17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7" s="22" customFormat="1" ht="15.95" customHeight="1">
      <c r="A2" s="19" t="s">
        <v>26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74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7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7" ht="12.75" customHeight="1">
      <c r="A5" s="61"/>
      <c r="B5" s="64"/>
      <c r="C5" s="69" t="s">
        <v>53</v>
      </c>
      <c r="D5" s="63" t="s">
        <v>105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7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7">
      <c r="A11" s="16" t="s">
        <v>104</v>
      </c>
      <c r="B11" s="73">
        <v>19665</v>
      </c>
      <c r="C11" s="74">
        <v>4888</v>
      </c>
      <c r="D11" s="74">
        <v>4549</v>
      </c>
      <c r="E11" s="74">
        <v>339</v>
      </c>
      <c r="F11" s="74">
        <v>0</v>
      </c>
      <c r="G11" s="74"/>
      <c r="H11" s="75"/>
      <c r="I11" s="74">
        <v>10671</v>
      </c>
      <c r="J11" s="74">
        <v>9449</v>
      </c>
      <c r="K11" s="74">
        <v>1110</v>
      </c>
      <c r="L11" s="74">
        <v>0</v>
      </c>
      <c r="M11" s="74">
        <v>112</v>
      </c>
      <c r="N11" s="74">
        <v>0</v>
      </c>
      <c r="O11" s="76">
        <v>0</v>
      </c>
      <c r="P11" s="77"/>
      <c r="Q11" s="28"/>
    </row>
    <row r="12" spans="1:17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  <c r="Q12" s="28"/>
    </row>
    <row r="13" spans="1:17" ht="14.85" customHeight="1">
      <c r="A13" s="17" t="s">
        <v>114</v>
      </c>
      <c r="B13" s="73">
        <v>755493</v>
      </c>
      <c r="C13" s="74">
        <v>293933</v>
      </c>
      <c r="D13" s="74">
        <v>233310</v>
      </c>
      <c r="E13" s="74">
        <v>60623</v>
      </c>
      <c r="F13" s="74">
        <v>0</v>
      </c>
      <c r="G13" s="74">
        <v>0</v>
      </c>
      <c r="H13" s="75"/>
      <c r="I13" s="74">
        <v>461560</v>
      </c>
      <c r="J13" s="74">
        <v>417307</v>
      </c>
      <c r="K13" s="74">
        <v>43176</v>
      </c>
      <c r="L13" s="74">
        <v>555</v>
      </c>
      <c r="M13" s="74">
        <v>522</v>
      </c>
      <c r="N13" s="74">
        <v>0</v>
      </c>
      <c r="O13" s="74">
        <v>0</v>
      </c>
      <c r="P13" s="77"/>
      <c r="Q13" s="28"/>
    </row>
    <row r="14" spans="1:17" ht="14.85" customHeight="1">
      <c r="A14" s="16" t="s">
        <v>149</v>
      </c>
      <c r="B14" s="73">
        <v>303901</v>
      </c>
      <c r="C14" s="74">
        <v>262247</v>
      </c>
      <c r="D14" s="74">
        <v>204749</v>
      </c>
      <c r="E14" s="74">
        <v>57498</v>
      </c>
      <c r="F14" s="74">
        <v>0</v>
      </c>
      <c r="G14" s="74"/>
      <c r="H14" s="75"/>
      <c r="I14" s="74">
        <v>41654</v>
      </c>
      <c r="J14" s="74">
        <v>0</v>
      </c>
      <c r="K14" s="74">
        <v>40694</v>
      </c>
      <c r="L14" s="74">
        <v>540</v>
      </c>
      <c r="M14" s="74">
        <v>420</v>
      </c>
      <c r="N14" s="74">
        <v>0</v>
      </c>
      <c r="O14" s="76">
        <v>0</v>
      </c>
      <c r="P14" s="77"/>
      <c r="Q14" s="28"/>
    </row>
    <row r="15" spans="1:17" ht="15" customHeight="1">
      <c r="A15" s="16" t="s">
        <v>16</v>
      </c>
      <c r="B15" s="73">
        <v>34285</v>
      </c>
      <c r="C15" s="74">
        <v>31686</v>
      </c>
      <c r="D15" s="74">
        <v>28561</v>
      </c>
      <c r="E15" s="74">
        <v>3125</v>
      </c>
      <c r="F15" s="74">
        <v>0</v>
      </c>
      <c r="G15" s="74"/>
      <c r="H15" s="75"/>
      <c r="I15" s="74">
        <v>2599</v>
      </c>
      <c r="J15" s="74">
        <v>0</v>
      </c>
      <c r="K15" s="74">
        <v>2482</v>
      </c>
      <c r="L15" s="74">
        <v>15</v>
      </c>
      <c r="M15" s="74">
        <v>102</v>
      </c>
      <c r="N15" s="74">
        <v>0</v>
      </c>
      <c r="O15" s="76">
        <v>0</v>
      </c>
      <c r="P15" s="77"/>
    </row>
    <row r="16" spans="1:17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7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7" ht="12" customHeight="1">
      <c r="A18" s="16" t="s">
        <v>143</v>
      </c>
      <c r="B18" s="73">
        <v>4909</v>
      </c>
      <c r="C18" s="74">
        <v>3410</v>
      </c>
      <c r="D18" s="74">
        <v>0</v>
      </c>
      <c r="E18" s="74">
        <v>3410</v>
      </c>
      <c r="F18" s="74">
        <v>0</v>
      </c>
      <c r="G18" s="74"/>
      <c r="H18" s="75"/>
      <c r="I18" s="74">
        <v>1499</v>
      </c>
      <c r="J18" s="74">
        <v>0</v>
      </c>
      <c r="K18" s="74" t="s">
        <v>111</v>
      </c>
      <c r="L18" s="74">
        <v>13</v>
      </c>
      <c r="M18" s="74">
        <v>1486</v>
      </c>
      <c r="N18" s="74">
        <v>0</v>
      </c>
      <c r="O18" s="76">
        <v>0</v>
      </c>
      <c r="P18" s="77"/>
    </row>
    <row r="19" spans="1:17" ht="14.85" customHeight="1">
      <c r="A19" s="17" t="s">
        <v>17</v>
      </c>
      <c r="B19" s="73">
        <v>13508</v>
      </c>
      <c r="C19" s="74">
        <v>4179</v>
      </c>
      <c r="D19" s="74">
        <v>4179</v>
      </c>
      <c r="E19" s="74">
        <v>0</v>
      </c>
      <c r="F19" s="74">
        <v>0</v>
      </c>
      <c r="G19" s="74"/>
      <c r="H19" s="75"/>
      <c r="I19" s="74">
        <v>9329</v>
      </c>
      <c r="J19" s="74">
        <v>8462</v>
      </c>
      <c r="K19" s="74">
        <v>748</v>
      </c>
      <c r="L19" s="74">
        <v>15</v>
      </c>
      <c r="M19" s="74">
        <v>104</v>
      </c>
      <c r="N19" s="74">
        <v>0</v>
      </c>
      <c r="O19" s="76">
        <v>0</v>
      </c>
      <c r="P19" s="77"/>
    </row>
    <row r="20" spans="1:17" ht="14.85" customHeight="1">
      <c r="A20" s="16" t="s">
        <v>18</v>
      </c>
      <c r="B20" s="73">
        <v>22974</v>
      </c>
      <c r="C20" s="74">
        <v>19553</v>
      </c>
      <c r="D20" s="74">
        <v>17120</v>
      </c>
      <c r="E20" s="74">
        <v>2433</v>
      </c>
      <c r="F20" s="74">
        <v>0</v>
      </c>
      <c r="G20" s="74"/>
      <c r="H20" s="75"/>
      <c r="I20" s="74">
        <v>3421</v>
      </c>
      <c r="J20" s="74">
        <v>0</v>
      </c>
      <c r="K20" s="74">
        <v>1749</v>
      </c>
      <c r="L20" s="74">
        <v>186</v>
      </c>
      <c r="M20" s="74">
        <v>1486</v>
      </c>
      <c r="N20" s="74">
        <v>0</v>
      </c>
      <c r="O20" s="76">
        <v>0</v>
      </c>
      <c r="P20" s="77"/>
    </row>
    <row r="21" spans="1:17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7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7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7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7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7">
      <c r="A26" s="16" t="s">
        <v>115</v>
      </c>
      <c r="B26" s="73">
        <v>28948</v>
      </c>
      <c r="C26" s="74">
        <v>7194</v>
      </c>
      <c r="D26" s="74">
        <v>6766</v>
      </c>
      <c r="E26" s="74">
        <v>428</v>
      </c>
      <c r="F26" s="74">
        <v>0</v>
      </c>
      <c r="G26" s="74"/>
      <c r="H26" s="75"/>
      <c r="I26" s="74">
        <v>16760</v>
      </c>
      <c r="J26" s="74">
        <v>14858</v>
      </c>
      <c r="K26" s="74">
        <v>1770</v>
      </c>
      <c r="L26" s="74" t="s">
        <v>144</v>
      </c>
      <c r="M26" s="74">
        <v>132</v>
      </c>
      <c r="N26" s="74" t="s">
        <v>144</v>
      </c>
      <c r="O26" s="76">
        <v>0</v>
      </c>
      <c r="P26" s="77"/>
      <c r="Q26" s="28"/>
    </row>
    <row r="27" spans="1:17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  <c r="Q27" s="28"/>
    </row>
    <row r="28" spans="1:17" ht="14.85" customHeight="1">
      <c r="A28" s="17" t="s">
        <v>114</v>
      </c>
      <c r="B28" s="73">
        <v>804475</v>
      </c>
      <c r="C28" s="74">
        <v>354927</v>
      </c>
      <c r="D28" s="74">
        <v>282767</v>
      </c>
      <c r="E28" s="74">
        <v>72160</v>
      </c>
      <c r="F28" s="74">
        <v>0</v>
      </c>
      <c r="G28" s="74">
        <v>0</v>
      </c>
      <c r="H28" s="75"/>
      <c r="I28" s="74">
        <v>449548</v>
      </c>
      <c r="J28" s="74">
        <v>349362</v>
      </c>
      <c r="K28" s="74">
        <v>99637</v>
      </c>
      <c r="L28" s="74">
        <v>10</v>
      </c>
      <c r="M28" s="74">
        <v>539</v>
      </c>
      <c r="N28" s="74">
        <v>0</v>
      </c>
      <c r="O28" s="74">
        <v>0</v>
      </c>
      <c r="P28" s="77"/>
      <c r="Q28" s="28"/>
    </row>
    <row r="29" spans="1:17" ht="14.85" customHeight="1">
      <c r="A29" s="16" t="s">
        <v>149</v>
      </c>
      <c r="B29" s="73">
        <v>420121</v>
      </c>
      <c r="C29" s="74">
        <v>324029</v>
      </c>
      <c r="D29" s="74">
        <v>254059</v>
      </c>
      <c r="E29" s="74">
        <v>69970</v>
      </c>
      <c r="F29" s="74">
        <v>0</v>
      </c>
      <c r="G29" s="74"/>
      <c r="H29" s="75"/>
      <c r="I29" s="74">
        <v>96092</v>
      </c>
      <c r="J29" s="74">
        <v>0</v>
      </c>
      <c r="K29" s="74">
        <v>95700</v>
      </c>
      <c r="L29" s="74">
        <v>5</v>
      </c>
      <c r="M29" s="74">
        <v>387</v>
      </c>
      <c r="N29" s="74">
        <v>0</v>
      </c>
      <c r="O29" s="76">
        <v>0</v>
      </c>
      <c r="P29" s="77"/>
      <c r="Q29" s="28"/>
    </row>
    <row r="30" spans="1:17" ht="14.85" customHeight="1">
      <c r="A30" s="16" t="s">
        <v>16</v>
      </c>
      <c r="B30" s="73">
        <v>34992</v>
      </c>
      <c r="C30" s="74">
        <v>30898</v>
      </c>
      <c r="D30" s="74">
        <v>28708</v>
      </c>
      <c r="E30" s="74">
        <v>2190</v>
      </c>
      <c r="F30" s="74">
        <v>0</v>
      </c>
      <c r="G30" s="74"/>
      <c r="H30" s="75"/>
      <c r="I30" s="74">
        <v>4094</v>
      </c>
      <c r="J30" s="74">
        <v>0</v>
      </c>
      <c r="K30" s="74">
        <v>3937</v>
      </c>
      <c r="L30" s="74">
        <v>5</v>
      </c>
      <c r="M30" s="74">
        <v>152</v>
      </c>
      <c r="N30" s="74">
        <v>0</v>
      </c>
      <c r="O30" s="76">
        <v>0</v>
      </c>
      <c r="P30" s="77"/>
    </row>
    <row r="31" spans="1:17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7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22980</v>
      </c>
      <c r="C33" s="74">
        <v>6409</v>
      </c>
      <c r="D33" s="74">
        <v>6409</v>
      </c>
      <c r="E33" s="74">
        <v>0</v>
      </c>
      <c r="F33" s="74">
        <v>0</v>
      </c>
      <c r="G33" s="74"/>
      <c r="H33" s="75"/>
      <c r="I33" s="74">
        <v>16571</v>
      </c>
      <c r="J33" s="74">
        <v>15145</v>
      </c>
      <c r="K33" s="74">
        <v>1268</v>
      </c>
      <c r="L33" s="74">
        <v>5</v>
      </c>
      <c r="M33" s="74">
        <v>153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43362</v>
      </c>
      <c r="C34" s="74">
        <v>37950</v>
      </c>
      <c r="D34" s="74">
        <v>31251</v>
      </c>
      <c r="E34" s="74">
        <v>6699</v>
      </c>
      <c r="F34" s="74">
        <v>0</v>
      </c>
      <c r="G34" s="74"/>
      <c r="H34" s="75"/>
      <c r="I34" s="74">
        <v>5412</v>
      </c>
      <c r="J34" s="74">
        <v>0</v>
      </c>
      <c r="K34" s="74">
        <v>3273</v>
      </c>
      <c r="L34" s="74">
        <v>139</v>
      </c>
      <c r="M34" s="74">
        <v>2000</v>
      </c>
      <c r="N34" s="74">
        <v>0</v>
      </c>
      <c r="O34" s="76">
        <v>0</v>
      </c>
      <c r="P34" s="77"/>
    </row>
    <row r="35" spans="1:16" ht="14.85" customHeight="1">
      <c r="A35" s="16"/>
      <c r="B35" s="27"/>
      <c r="C35" s="28"/>
      <c r="D35" s="28"/>
      <c r="E35" s="28"/>
      <c r="F35" s="7"/>
      <c r="G35" s="28"/>
      <c r="H35" s="28"/>
      <c r="I35" s="28"/>
      <c r="J35" s="28"/>
      <c r="K35" s="28"/>
      <c r="L35" s="28"/>
      <c r="M35" s="39"/>
      <c r="N35" s="29"/>
      <c r="O35" s="29"/>
      <c r="P35" s="29"/>
    </row>
    <row r="36" spans="1:16" ht="6" customHeight="1">
      <c r="A36" s="1"/>
      <c r="B36" s="6"/>
      <c r="C36" s="7"/>
      <c r="D36" s="7"/>
      <c r="E36" s="7"/>
      <c r="F36" s="10"/>
      <c r="G36" s="7"/>
      <c r="H36" s="7"/>
      <c r="I36" s="7"/>
      <c r="J36" s="7"/>
      <c r="K36" s="7"/>
      <c r="L36" s="7"/>
      <c r="M36" s="7"/>
    </row>
    <row r="37" spans="1:16" ht="6" customHeight="1">
      <c r="A37" s="30"/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</row>
    <row r="38" spans="1:16" s="26" customFormat="1" ht="9" customHeight="1">
      <c r="A38" s="8" t="s">
        <v>157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6" s="26" customFormat="1" ht="9" customHeight="1">
      <c r="A39" s="26" t="s">
        <v>131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6" s="26" customFormat="1" ht="9" customHeight="1">
      <c r="A40" s="26" t="s">
        <v>155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6" s="26" customFormat="1" ht="9" customHeight="1">
      <c r="A41" s="8" t="s">
        <v>185</v>
      </c>
      <c r="B41" s="10"/>
      <c r="C41" s="10"/>
      <c r="D41" s="10"/>
      <c r="E41" s="10"/>
      <c r="F41" s="2"/>
      <c r="G41" s="10"/>
      <c r="H41" s="10"/>
      <c r="I41" s="10"/>
      <c r="J41" s="10"/>
    </row>
    <row r="42" spans="1:16" s="26" customFormat="1" ht="9" customHeight="1">
      <c r="A42" s="8" t="s">
        <v>102</v>
      </c>
      <c r="B42" s="10"/>
      <c r="C42" s="10"/>
      <c r="D42" s="10"/>
      <c r="E42" s="10"/>
      <c r="F42" s="2"/>
      <c r="G42" s="10"/>
      <c r="H42" s="10"/>
      <c r="I42" s="10"/>
      <c r="J42" s="10"/>
    </row>
    <row r="43" spans="1:16">
      <c r="A43" s="8" t="s">
        <v>210</v>
      </c>
    </row>
    <row r="44" spans="1:16">
      <c r="A44" s="8" t="s">
        <v>52</v>
      </c>
    </row>
    <row r="46" spans="1:16">
      <c r="A46" s="26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73"/>
  <dimension ref="A1:Q45"/>
  <sheetViews>
    <sheetView zoomScale="90" zoomScaleNormal="90" workbookViewId="0"/>
  </sheetViews>
  <sheetFormatPr baseColWidth="10" defaultRowHeight="12.75"/>
  <cols>
    <col min="1" max="1" width="17.7109375" style="12" customWidth="1"/>
    <col min="2" max="2" width="9.42578125" style="2" customWidth="1"/>
    <col min="3" max="3" width="7.7109375" style="2" customWidth="1"/>
    <col min="4" max="4" width="9.71093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6.7109375" style="2" customWidth="1"/>
    <col min="11" max="11" width="7.140625" style="2" customWidth="1"/>
    <col min="12" max="12" width="7.28515625" style="2" customWidth="1"/>
    <col min="13" max="13" width="8.7109375" style="2" customWidth="1"/>
    <col min="14" max="14" width="8" style="2" customWidth="1"/>
    <col min="15" max="15" width="8.28515625" customWidth="1"/>
  </cols>
  <sheetData>
    <row r="1" spans="1:17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7" s="22" customFormat="1" ht="15.95" customHeight="1">
      <c r="A2" s="19" t="s">
        <v>27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75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7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7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59</v>
      </c>
    </row>
    <row r="6" spans="1:17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7">
      <c r="A11" s="16" t="s">
        <v>104</v>
      </c>
      <c r="B11" s="73">
        <v>31384</v>
      </c>
      <c r="C11" s="74">
        <v>12525</v>
      </c>
      <c r="D11" s="74">
        <v>12491</v>
      </c>
      <c r="E11" s="74">
        <v>34</v>
      </c>
      <c r="F11" s="74">
        <v>0</v>
      </c>
      <c r="G11" s="74"/>
      <c r="H11" s="75"/>
      <c r="I11" s="74">
        <v>16725</v>
      </c>
      <c r="J11" s="74">
        <v>8076</v>
      </c>
      <c r="K11" s="74">
        <v>7862</v>
      </c>
      <c r="L11" s="74">
        <v>307</v>
      </c>
      <c r="M11" s="74">
        <v>354</v>
      </c>
      <c r="N11" s="74">
        <v>126</v>
      </c>
      <c r="O11" s="76">
        <v>0</v>
      </c>
      <c r="P11" s="77"/>
      <c r="Q11" s="28"/>
    </row>
    <row r="12" spans="1:17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  <c r="Q12" s="28"/>
    </row>
    <row r="13" spans="1:17" ht="14.85" customHeight="1">
      <c r="A13" s="17" t="s">
        <v>114</v>
      </c>
      <c r="B13" s="73">
        <v>2169447</v>
      </c>
      <c r="C13" s="74">
        <v>273364</v>
      </c>
      <c r="D13" s="74">
        <v>239730</v>
      </c>
      <c r="E13" s="74">
        <v>33634</v>
      </c>
      <c r="F13" s="74">
        <v>0</v>
      </c>
      <c r="G13" s="74">
        <v>0</v>
      </c>
      <c r="H13" s="75"/>
      <c r="I13" s="74">
        <v>1896083</v>
      </c>
      <c r="J13" s="74">
        <v>1258266</v>
      </c>
      <c r="K13" s="74">
        <v>613374</v>
      </c>
      <c r="L13" s="74">
        <v>5224</v>
      </c>
      <c r="M13" s="74">
        <v>12470</v>
      </c>
      <c r="N13" s="74">
        <v>33</v>
      </c>
      <c r="O13" s="74">
        <v>6716</v>
      </c>
      <c r="P13" s="77"/>
      <c r="Q13" s="28"/>
    </row>
    <row r="14" spans="1:17" ht="14.85" customHeight="1">
      <c r="A14" s="16" t="s">
        <v>15</v>
      </c>
      <c r="B14" s="73">
        <v>787450</v>
      </c>
      <c r="C14" s="74">
        <v>217418</v>
      </c>
      <c r="D14" s="74">
        <v>184697</v>
      </c>
      <c r="E14" s="74">
        <v>32721</v>
      </c>
      <c r="F14" s="74">
        <v>0</v>
      </c>
      <c r="G14" s="74"/>
      <c r="H14" s="75"/>
      <c r="I14" s="74">
        <v>570032</v>
      </c>
      <c r="J14" s="74">
        <v>0</v>
      </c>
      <c r="K14" s="74">
        <v>548043</v>
      </c>
      <c r="L14" s="74">
        <v>4899</v>
      </c>
      <c r="M14" s="74">
        <v>10470</v>
      </c>
      <c r="N14" s="74">
        <v>0</v>
      </c>
      <c r="O14" s="76">
        <v>6620</v>
      </c>
      <c r="P14" s="77"/>
      <c r="Q14" s="28"/>
    </row>
    <row r="15" spans="1:17" ht="15" customHeight="1">
      <c r="A15" s="16" t="s">
        <v>16</v>
      </c>
      <c r="B15" s="73">
        <v>123731</v>
      </c>
      <c r="C15" s="74">
        <v>55946</v>
      </c>
      <c r="D15" s="74">
        <v>55033</v>
      </c>
      <c r="E15" s="74">
        <v>913</v>
      </c>
      <c r="F15" s="74">
        <v>0</v>
      </c>
      <c r="G15" s="74"/>
      <c r="H15" s="75"/>
      <c r="I15" s="74">
        <v>67785</v>
      </c>
      <c r="J15" s="74">
        <v>0</v>
      </c>
      <c r="K15" s="74">
        <v>65331</v>
      </c>
      <c r="L15" s="74">
        <v>325</v>
      </c>
      <c r="M15" s="74">
        <v>2000</v>
      </c>
      <c r="N15" s="74">
        <v>33</v>
      </c>
      <c r="O15" s="76">
        <v>96</v>
      </c>
      <c r="P15" s="77"/>
      <c r="Q15" s="28"/>
    </row>
    <row r="16" spans="1:17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7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7" ht="12" customHeight="1">
      <c r="A18" s="16" t="s">
        <v>143</v>
      </c>
      <c r="B18" s="73">
        <v>11710</v>
      </c>
      <c r="C18" s="74">
        <v>1285</v>
      </c>
      <c r="D18" s="74">
        <v>0</v>
      </c>
      <c r="E18" s="74">
        <v>1285</v>
      </c>
      <c r="F18" s="74">
        <v>0</v>
      </c>
      <c r="G18" s="74"/>
      <c r="H18" s="75"/>
      <c r="I18" s="74">
        <v>10425</v>
      </c>
      <c r="J18" s="74">
        <v>0</v>
      </c>
      <c r="K18" s="74" t="s">
        <v>111</v>
      </c>
      <c r="L18" s="74">
        <v>309</v>
      </c>
      <c r="M18" s="74">
        <v>2989</v>
      </c>
      <c r="N18" s="74">
        <v>0</v>
      </c>
      <c r="O18" s="76">
        <v>7127</v>
      </c>
      <c r="P18" s="77"/>
    </row>
    <row r="19" spans="1:17" ht="14.85" customHeight="1">
      <c r="A19" s="17" t="s">
        <v>17</v>
      </c>
      <c r="B19" s="73">
        <v>27124</v>
      </c>
      <c r="C19" s="74">
        <v>11043</v>
      </c>
      <c r="D19" s="74">
        <v>11043</v>
      </c>
      <c r="E19" s="74">
        <v>0</v>
      </c>
      <c r="F19" s="74">
        <v>0</v>
      </c>
      <c r="G19" s="74"/>
      <c r="H19" s="75"/>
      <c r="I19" s="74">
        <v>16081</v>
      </c>
      <c r="J19" s="74">
        <v>7695</v>
      </c>
      <c r="K19" s="74">
        <v>6872</v>
      </c>
      <c r="L19" s="74">
        <v>325</v>
      </c>
      <c r="M19" s="74">
        <v>1089</v>
      </c>
      <c r="N19" s="74">
        <v>0</v>
      </c>
      <c r="O19" s="76">
        <v>100</v>
      </c>
      <c r="P19" s="77"/>
    </row>
    <row r="20" spans="1:17" ht="14.85" customHeight="1">
      <c r="A20" s="16" t="s">
        <v>18</v>
      </c>
      <c r="B20" s="73">
        <v>99625</v>
      </c>
      <c r="C20" s="74">
        <v>40475</v>
      </c>
      <c r="D20" s="74">
        <v>39764</v>
      </c>
      <c r="E20" s="74">
        <v>711</v>
      </c>
      <c r="F20" s="74">
        <v>0</v>
      </c>
      <c r="G20" s="74"/>
      <c r="H20" s="75"/>
      <c r="I20" s="74">
        <v>59150</v>
      </c>
      <c r="J20" s="74">
        <v>0</v>
      </c>
      <c r="K20" s="74">
        <v>43350</v>
      </c>
      <c r="L20" s="74">
        <v>9301</v>
      </c>
      <c r="M20" s="74">
        <v>2989</v>
      </c>
      <c r="N20" s="74">
        <v>0</v>
      </c>
      <c r="O20" s="76">
        <v>3510</v>
      </c>
      <c r="P20" s="77"/>
    </row>
    <row r="21" spans="1:17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7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7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7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7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7">
      <c r="A26" s="16" t="s">
        <v>115</v>
      </c>
      <c r="B26" s="73">
        <v>34836</v>
      </c>
      <c r="C26" s="74">
        <v>9929</v>
      </c>
      <c r="D26" s="74">
        <v>9867</v>
      </c>
      <c r="E26" s="74">
        <v>62</v>
      </c>
      <c r="F26" s="74">
        <v>0</v>
      </c>
      <c r="G26" s="74"/>
      <c r="H26" s="75"/>
      <c r="I26" s="74">
        <v>22379</v>
      </c>
      <c r="J26" s="74">
        <v>11908</v>
      </c>
      <c r="K26" s="74">
        <v>9718</v>
      </c>
      <c r="L26" s="74">
        <v>338</v>
      </c>
      <c r="M26" s="74">
        <v>288</v>
      </c>
      <c r="N26" s="74">
        <v>127</v>
      </c>
      <c r="O26" s="76">
        <v>0</v>
      </c>
      <c r="P26" s="77"/>
      <c r="Q26" s="28"/>
    </row>
    <row r="27" spans="1:17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  <c r="Q27" s="28"/>
    </row>
    <row r="28" spans="1:17" ht="14.85" customHeight="1">
      <c r="A28" s="17" t="s">
        <v>114</v>
      </c>
      <c r="B28" s="73">
        <v>2742075</v>
      </c>
      <c r="C28" s="74">
        <v>277367</v>
      </c>
      <c r="D28" s="74">
        <v>237384</v>
      </c>
      <c r="E28" s="74">
        <v>39983</v>
      </c>
      <c r="F28" s="74">
        <v>0</v>
      </c>
      <c r="G28" s="74">
        <v>0</v>
      </c>
      <c r="H28" s="75"/>
      <c r="I28" s="74">
        <v>2464708</v>
      </c>
      <c r="J28" s="74">
        <v>1214083</v>
      </c>
      <c r="K28" s="74">
        <v>1198955</v>
      </c>
      <c r="L28" s="74">
        <v>746</v>
      </c>
      <c r="M28" s="74">
        <v>43393</v>
      </c>
      <c r="N28" s="74">
        <v>51</v>
      </c>
      <c r="O28" s="74">
        <v>7480</v>
      </c>
      <c r="P28" s="77"/>
      <c r="Q28" s="28"/>
    </row>
    <row r="29" spans="1:17" ht="14.85" customHeight="1">
      <c r="A29" s="16" t="s">
        <v>15</v>
      </c>
      <c r="B29" s="73">
        <v>1358844</v>
      </c>
      <c r="C29" s="74">
        <v>245043</v>
      </c>
      <c r="D29" s="74">
        <v>205899</v>
      </c>
      <c r="E29" s="74">
        <v>39144</v>
      </c>
      <c r="F29" s="74">
        <v>0</v>
      </c>
      <c r="G29" s="74"/>
      <c r="H29" s="75"/>
      <c r="I29" s="74">
        <v>1113801</v>
      </c>
      <c r="J29" s="74">
        <v>0</v>
      </c>
      <c r="K29" s="74">
        <v>1066017</v>
      </c>
      <c r="L29" s="74">
        <v>373</v>
      </c>
      <c r="M29" s="74">
        <v>40102</v>
      </c>
      <c r="N29" s="74">
        <v>0</v>
      </c>
      <c r="O29" s="76">
        <v>7309</v>
      </c>
      <c r="P29" s="77"/>
      <c r="Q29" s="28"/>
    </row>
    <row r="30" spans="1:17" ht="14.85" customHeight="1">
      <c r="A30" s="16" t="s">
        <v>16</v>
      </c>
      <c r="B30" s="73">
        <v>169148</v>
      </c>
      <c r="C30" s="74">
        <v>32324</v>
      </c>
      <c r="D30" s="74">
        <v>31485</v>
      </c>
      <c r="E30" s="74">
        <v>839</v>
      </c>
      <c r="F30" s="74">
        <v>0</v>
      </c>
      <c r="G30" s="74"/>
      <c r="H30" s="75"/>
      <c r="I30" s="74">
        <v>136824</v>
      </c>
      <c r="J30" s="74">
        <v>0</v>
      </c>
      <c r="K30" s="74">
        <v>132938</v>
      </c>
      <c r="L30" s="74">
        <v>373</v>
      </c>
      <c r="M30" s="74">
        <v>3291</v>
      </c>
      <c r="N30" s="74">
        <v>51</v>
      </c>
      <c r="O30" s="76">
        <v>171</v>
      </c>
      <c r="P30" s="77"/>
      <c r="Q30" s="28"/>
    </row>
    <row r="31" spans="1:17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7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29200</v>
      </c>
      <c r="C33" s="74">
        <v>6964</v>
      </c>
      <c r="D33" s="74">
        <v>6964</v>
      </c>
      <c r="E33" s="74">
        <v>0</v>
      </c>
      <c r="F33" s="74">
        <v>0</v>
      </c>
      <c r="G33" s="74"/>
      <c r="H33" s="75"/>
      <c r="I33" s="74">
        <v>22236</v>
      </c>
      <c r="J33" s="74">
        <v>12073</v>
      </c>
      <c r="K33" s="74">
        <v>8303</v>
      </c>
      <c r="L33" s="74">
        <v>373</v>
      </c>
      <c r="M33" s="74">
        <v>1318</v>
      </c>
      <c r="N33" s="74">
        <v>0</v>
      </c>
      <c r="O33" s="76">
        <v>169</v>
      </c>
      <c r="P33" s="77"/>
    </row>
    <row r="34" spans="1:16" ht="14.85" customHeight="1">
      <c r="A34" s="16" t="s">
        <v>18</v>
      </c>
      <c r="B34" s="73">
        <v>146724</v>
      </c>
      <c r="C34" s="74">
        <v>36088</v>
      </c>
      <c r="D34" s="74">
        <v>34725</v>
      </c>
      <c r="E34" s="74">
        <v>1363</v>
      </c>
      <c r="F34" s="74">
        <v>0</v>
      </c>
      <c r="G34" s="74"/>
      <c r="H34" s="75"/>
      <c r="I34" s="74">
        <v>110636</v>
      </c>
      <c r="J34" s="74">
        <v>0</v>
      </c>
      <c r="K34" s="74">
        <v>96375</v>
      </c>
      <c r="L34" s="74">
        <v>7098</v>
      </c>
      <c r="M34" s="74">
        <v>2095</v>
      </c>
      <c r="N34" s="74">
        <v>0</v>
      </c>
      <c r="O34" s="76">
        <v>5068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6" s="26" customFormat="1" ht="9" customHeight="1">
      <c r="A37" s="8" t="s">
        <v>158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129</v>
      </c>
      <c r="B38" s="8"/>
    </row>
    <row r="39" spans="1:16">
      <c r="A39" s="26" t="s">
        <v>155</v>
      </c>
    </row>
    <row r="40" spans="1:16">
      <c r="A40" s="8" t="s">
        <v>186</v>
      </c>
    </row>
    <row r="41" spans="1:16">
      <c r="A41" s="8" t="s">
        <v>102</v>
      </c>
    </row>
    <row r="42" spans="1:16">
      <c r="A42" s="8" t="s">
        <v>52</v>
      </c>
    </row>
    <row r="45" spans="1:16">
      <c r="A45" s="26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conditionalFormatting sqref="J9:K9 J11:J17 K11:K12 K14:K17 K29:K34 K19:K27 J19:J34 J18:K18">
    <cfRule type="cellIs" dxfId="0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74"/>
  <dimension ref="A1:Q46"/>
  <sheetViews>
    <sheetView zoomScale="90" workbookViewId="0"/>
  </sheetViews>
  <sheetFormatPr baseColWidth="10" defaultRowHeight="12.75"/>
  <cols>
    <col min="1" max="1" width="18.85546875" style="12" customWidth="1"/>
    <col min="2" max="2" width="10.7109375" style="2" customWidth="1"/>
    <col min="3" max="3" width="9.7109375" style="2" customWidth="1"/>
    <col min="4" max="4" width="11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7.85546875" style="2" customWidth="1"/>
    <col min="10" max="10" width="7.140625" style="2" customWidth="1"/>
    <col min="11" max="11" width="8.140625" style="2" customWidth="1"/>
    <col min="12" max="12" width="11.7109375" hidden="1" customWidth="1"/>
    <col min="13" max="13" width="8.7109375" customWidth="1"/>
    <col min="14" max="15" width="0" hidden="1" customWidth="1"/>
  </cols>
  <sheetData>
    <row r="1" spans="1:17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K1" s="46"/>
      <c r="L1" s="46"/>
    </row>
    <row r="2" spans="1:17" s="22" customFormat="1" ht="15.95" customHeight="1">
      <c r="A2" s="19" t="s">
        <v>28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6" t="s">
        <v>76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7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7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7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55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7">
      <c r="A11" s="16" t="s">
        <v>104</v>
      </c>
      <c r="B11" s="73">
        <v>9355</v>
      </c>
      <c r="C11" s="74">
        <v>1680</v>
      </c>
      <c r="D11" s="74">
        <v>1257</v>
      </c>
      <c r="E11" s="74">
        <v>423</v>
      </c>
      <c r="F11" s="74">
        <v>0</v>
      </c>
      <c r="G11" s="74"/>
      <c r="H11" s="75"/>
      <c r="I11" s="74">
        <v>6813</v>
      </c>
      <c r="J11" s="74">
        <v>3186</v>
      </c>
      <c r="K11" s="74">
        <v>3622</v>
      </c>
      <c r="L11" s="74">
        <v>0</v>
      </c>
      <c r="M11" s="74">
        <v>5</v>
      </c>
      <c r="N11" s="74">
        <v>0</v>
      </c>
      <c r="O11" s="76">
        <v>0</v>
      </c>
      <c r="P11" s="77"/>
      <c r="Q11" s="28"/>
    </row>
    <row r="12" spans="1:17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  <c r="Q12" s="28"/>
    </row>
    <row r="13" spans="1:17" ht="14.85" customHeight="1">
      <c r="A13" s="17" t="s">
        <v>114</v>
      </c>
      <c r="B13" s="73">
        <v>545298</v>
      </c>
      <c r="C13" s="74">
        <v>214165</v>
      </c>
      <c r="D13" s="74">
        <v>140511</v>
      </c>
      <c r="E13" s="74">
        <v>73654</v>
      </c>
      <c r="F13" s="74">
        <v>0</v>
      </c>
      <c r="G13" s="74">
        <v>0</v>
      </c>
      <c r="H13" s="75"/>
      <c r="I13" s="74">
        <v>331133</v>
      </c>
      <c r="J13" s="74">
        <v>273611</v>
      </c>
      <c r="K13" s="74">
        <v>56403</v>
      </c>
      <c r="L13" s="74">
        <v>0</v>
      </c>
      <c r="M13" s="74">
        <v>1119</v>
      </c>
      <c r="N13" s="74">
        <v>0</v>
      </c>
      <c r="O13" s="74">
        <v>0</v>
      </c>
      <c r="P13" s="77"/>
      <c r="Q13" s="28"/>
    </row>
    <row r="14" spans="1:17" ht="14.85" customHeight="1">
      <c r="A14" s="16" t="s">
        <v>15</v>
      </c>
      <c r="B14" s="73">
        <v>247871</v>
      </c>
      <c r="C14" s="74">
        <v>201398</v>
      </c>
      <c r="D14" s="74">
        <v>130691</v>
      </c>
      <c r="E14" s="74">
        <v>70707</v>
      </c>
      <c r="F14" s="74">
        <v>0</v>
      </c>
      <c r="G14" s="74"/>
      <c r="H14" s="75"/>
      <c r="I14" s="74">
        <v>46473</v>
      </c>
      <c r="J14" s="74">
        <v>0</v>
      </c>
      <c r="K14" s="74">
        <v>45457</v>
      </c>
      <c r="L14" s="74">
        <v>0</v>
      </c>
      <c r="M14" s="74">
        <v>1016</v>
      </c>
      <c r="N14" s="74">
        <v>0</v>
      </c>
      <c r="O14" s="76">
        <v>0</v>
      </c>
      <c r="P14" s="77"/>
      <c r="Q14" s="28"/>
    </row>
    <row r="15" spans="1:17" ht="15" customHeight="1">
      <c r="A15" s="16" t="s">
        <v>16</v>
      </c>
      <c r="B15" s="73">
        <v>23816</v>
      </c>
      <c r="C15" s="74">
        <v>12767</v>
      </c>
      <c r="D15" s="74">
        <v>9820</v>
      </c>
      <c r="E15" s="74">
        <v>2947</v>
      </c>
      <c r="F15" s="74">
        <v>0</v>
      </c>
      <c r="G15" s="74"/>
      <c r="H15" s="75"/>
      <c r="I15" s="74">
        <v>11049</v>
      </c>
      <c r="J15" s="74">
        <v>0</v>
      </c>
      <c r="K15" s="74">
        <v>10946</v>
      </c>
      <c r="L15" s="74">
        <v>0</v>
      </c>
      <c r="M15" s="74">
        <v>103</v>
      </c>
      <c r="N15" s="74">
        <v>0</v>
      </c>
      <c r="O15" s="76">
        <v>0</v>
      </c>
      <c r="P15" s="77"/>
      <c r="Q15" s="28"/>
    </row>
    <row r="16" spans="1:17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7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7" ht="12" customHeight="1">
      <c r="A18" s="16" t="s">
        <v>143</v>
      </c>
      <c r="B18" s="73">
        <v>6926</v>
      </c>
      <c r="C18" s="74">
        <v>6762</v>
      </c>
      <c r="D18" s="74">
        <v>0</v>
      </c>
      <c r="E18" s="74">
        <v>6762</v>
      </c>
      <c r="F18" s="74">
        <v>0</v>
      </c>
      <c r="G18" s="74"/>
      <c r="H18" s="75"/>
      <c r="I18" s="74">
        <v>164</v>
      </c>
      <c r="J18" s="74">
        <v>0</v>
      </c>
      <c r="K18" s="74" t="s">
        <v>111</v>
      </c>
      <c r="L18" s="74">
        <v>0</v>
      </c>
      <c r="M18" s="74">
        <v>164</v>
      </c>
      <c r="N18" s="74">
        <v>0</v>
      </c>
      <c r="O18" s="76">
        <v>0</v>
      </c>
      <c r="P18" s="77"/>
    </row>
    <row r="19" spans="1:17" ht="14.85" customHeight="1">
      <c r="A19" s="17" t="s">
        <v>17</v>
      </c>
      <c r="B19" s="73">
        <v>5364</v>
      </c>
      <c r="C19" s="74">
        <v>1185</v>
      </c>
      <c r="D19" s="74">
        <v>1185</v>
      </c>
      <c r="E19" s="74">
        <v>0</v>
      </c>
      <c r="F19" s="74">
        <v>0</v>
      </c>
      <c r="G19" s="74"/>
      <c r="H19" s="75"/>
      <c r="I19" s="74">
        <v>4179</v>
      </c>
      <c r="J19" s="74">
        <v>3171</v>
      </c>
      <c r="K19" s="74">
        <v>939</v>
      </c>
      <c r="L19" s="74">
        <v>0</v>
      </c>
      <c r="M19" s="74">
        <v>69</v>
      </c>
      <c r="N19" s="74">
        <v>0</v>
      </c>
      <c r="O19" s="76">
        <v>0</v>
      </c>
      <c r="P19" s="77"/>
    </row>
    <row r="20" spans="1:17" ht="14.85" customHeight="1">
      <c r="A20" s="16" t="s">
        <v>18</v>
      </c>
      <c r="B20" s="73">
        <v>28382</v>
      </c>
      <c r="C20" s="74">
        <v>12151</v>
      </c>
      <c r="D20" s="74">
        <v>6681</v>
      </c>
      <c r="E20" s="74">
        <v>5470</v>
      </c>
      <c r="F20" s="74">
        <v>0</v>
      </c>
      <c r="G20" s="74"/>
      <c r="H20" s="75"/>
      <c r="I20" s="74">
        <v>16231</v>
      </c>
      <c r="J20" s="74">
        <v>0</v>
      </c>
      <c r="K20" s="74">
        <v>16067</v>
      </c>
      <c r="L20" s="74">
        <v>0</v>
      </c>
      <c r="M20" s="74">
        <v>164</v>
      </c>
      <c r="N20" s="74">
        <v>0</v>
      </c>
      <c r="O20" s="76">
        <v>0</v>
      </c>
      <c r="P20" s="77"/>
    </row>
    <row r="21" spans="1:17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7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7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7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7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7">
      <c r="A26" s="16" t="s">
        <v>115</v>
      </c>
      <c r="B26" s="73">
        <v>12256</v>
      </c>
      <c r="C26" s="74">
        <v>1832</v>
      </c>
      <c r="D26" s="74">
        <v>1322</v>
      </c>
      <c r="E26" s="74">
        <v>510</v>
      </c>
      <c r="F26" s="74">
        <v>0</v>
      </c>
      <c r="G26" s="74"/>
      <c r="H26" s="75"/>
      <c r="I26" s="74">
        <v>9460</v>
      </c>
      <c r="J26" s="74">
        <v>4851</v>
      </c>
      <c r="K26" s="74">
        <v>4589</v>
      </c>
      <c r="L26" s="74" t="s">
        <v>144</v>
      </c>
      <c r="M26" s="74">
        <v>20</v>
      </c>
      <c r="N26" s="74" t="s">
        <v>144</v>
      </c>
      <c r="O26" s="76">
        <v>0</v>
      </c>
      <c r="P26" s="77"/>
      <c r="Q26" s="28"/>
    </row>
    <row r="27" spans="1:17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  <c r="Q27" s="28"/>
    </row>
    <row r="28" spans="1:17" ht="14.85" customHeight="1">
      <c r="A28" s="17" t="s">
        <v>114</v>
      </c>
      <c r="B28" s="73">
        <v>671528</v>
      </c>
      <c r="C28" s="74">
        <v>222894</v>
      </c>
      <c r="D28" s="74">
        <v>142931</v>
      </c>
      <c r="E28" s="74">
        <v>79963</v>
      </c>
      <c r="F28" s="74">
        <v>0</v>
      </c>
      <c r="G28" s="74">
        <v>0</v>
      </c>
      <c r="H28" s="75"/>
      <c r="I28" s="74">
        <v>448634</v>
      </c>
      <c r="J28" s="74">
        <v>253164</v>
      </c>
      <c r="K28" s="74">
        <v>194224</v>
      </c>
      <c r="L28" s="74">
        <v>0</v>
      </c>
      <c r="M28" s="74">
        <v>1246</v>
      </c>
      <c r="N28" s="74">
        <v>0</v>
      </c>
      <c r="O28" s="74">
        <v>0</v>
      </c>
      <c r="P28" s="77"/>
      <c r="Q28" s="28"/>
    </row>
    <row r="29" spans="1:17" ht="14.85" customHeight="1">
      <c r="A29" s="16" t="s">
        <v>15</v>
      </c>
      <c r="B29" s="73">
        <v>386427</v>
      </c>
      <c r="C29" s="74">
        <v>211698</v>
      </c>
      <c r="D29" s="74">
        <v>134094</v>
      </c>
      <c r="E29" s="74">
        <v>77604</v>
      </c>
      <c r="F29" s="74">
        <v>0</v>
      </c>
      <c r="G29" s="74"/>
      <c r="H29" s="75"/>
      <c r="I29" s="74">
        <v>174729</v>
      </c>
      <c r="J29" s="74">
        <v>0</v>
      </c>
      <c r="K29" s="74">
        <v>173609</v>
      </c>
      <c r="L29" s="74">
        <v>0</v>
      </c>
      <c r="M29" s="74">
        <v>1120</v>
      </c>
      <c r="N29" s="74">
        <v>0</v>
      </c>
      <c r="O29" s="76">
        <v>0</v>
      </c>
      <c r="P29" s="77"/>
      <c r="Q29" s="28"/>
    </row>
    <row r="30" spans="1:17" ht="14.85" customHeight="1">
      <c r="A30" s="16" t="s">
        <v>16</v>
      </c>
      <c r="B30" s="73">
        <v>31937</v>
      </c>
      <c r="C30" s="74">
        <v>11196</v>
      </c>
      <c r="D30" s="74">
        <v>8837</v>
      </c>
      <c r="E30" s="74">
        <v>2359</v>
      </c>
      <c r="F30" s="74">
        <v>0</v>
      </c>
      <c r="G30" s="74"/>
      <c r="H30" s="75"/>
      <c r="I30" s="74">
        <v>20741</v>
      </c>
      <c r="J30" s="74">
        <v>0</v>
      </c>
      <c r="K30" s="74">
        <v>20615</v>
      </c>
      <c r="L30" s="74">
        <v>0</v>
      </c>
      <c r="M30" s="74">
        <v>126</v>
      </c>
      <c r="N30" s="74">
        <v>0</v>
      </c>
      <c r="O30" s="76">
        <v>0</v>
      </c>
      <c r="P30" s="77"/>
    </row>
    <row r="31" spans="1:17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7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7977</v>
      </c>
      <c r="C33" s="74">
        <v>1551</v>
      </c>
      <c r="D33" s="74">
        <v>1551</v>
      </c>
      <c r="E33" s="74">
        <v>0</v>
      </c>
      <c r="F33" s="74">
        <v>0</v>
      </c>
      <c r="G33" s="74"/>
      <c r="H33" s="75"/>
      <c r="I33" s="74">
        <v>6426</v>
      </c>
      <c r="J33" s="74">
        <v>4862</v>
      </c>
      <c r="K33" s="74">
        <v>1512</v>
      </c>
      <c r="L33" s="74">
        <v>0</v>
      </c>
      <c r="M33" s="74">
        <v>52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44000</v>
      </c>
      <c r="C34" s="74">
        <v>20156</v>
      </c>
      <c r="D34" s="74">
        <v>9782</v>
      </c>
      <c r="E34" s="74">
        <v>10374</v>
      </c>
      <c r="F34" s="74">
        <v>0</v>
      </c>
      <c r="G34" s="74"/>
      <c r="H34" s="75"/>
      <c r="I34" s="74">
        <v>23844</v>
      </c>
      <c r="J34" s="74">
        <v>0</v>
      </c>
      <c r="K34" s="74">
        <v>23624</v>
      </c>
      <c r="L34" s="74">
        <v>0</v>
      </c>
      <c r="M34" s="74">
        <v>220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M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6" s="26" customFormat="1" ht="9" customHeight="1">
      <c r="A37" s="8" t="s">
        <v>159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6">
      <c r="A38" s="8" t="s">
        <v>127</v>
      </c>
    </row>
    <row r="39" spans="1:16">
      <c r="A39" s="26" t="s">
        <v>155</v>
      </c>
    </row>
    <row r="40" spans="1:16">
      <c r="A40" s="8" t="s">
        <v>187</v>
      </c>
    </row>
    <row r="41" spans="1:16">
      <c r="A41" s="26" t="s">
        <v>127</v>
      </c>
    </row>
    <row r="42" spans="1:16">
      <c r="A42" s="8" t="s">
        <v>102</v>
      </c>
    </row>
    <row r="43" spans="1:16">
      <c r="A43" s="8" t="s">
        <v>52</v>
      </c>
    </row>
    <row r="46" spans="1:16">
      <c r="A46" s="26"/>
    </row>
  </sheetData>
  <mergeCells count="16">
    <mergeCell ref="A4:A6"/>
    <mergeCell ref="B4:B6"/>
    <mergeCell ref="E5:E6"/>
    <mergeCell ref="K5:K6"/>
    <mergeCell ref="I5:I6"/>
    <mergeCell ref="J5:J6"/>
    <mergeCell ref="I4:O4"/>
    <mergeCell ref="F5:F6"/>
    <mergeCell ref="C5:C6"/>
    <mergeCell ref="C4:F4"/>
    <mergeCell ref="H4:H6"/>
    <mergeCell ref="D5:D6"/>
    <mergeCell ref="O5:O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75"/>
  <dimension ref="A1:P46"/>
  <sheetViews>
    <sheetView zoomScale="90" workbookViewId="0"/>
  </sheetViews>
  <sheetFormatPr baseColWidth="10" defaultRowHeight="12.75"/>
  <cols>
    <col min="1" max="1" width="20.7109375" style="12" customWidth="1"/>
    <col min="2" max="2" width="9.140625" style="2" customWidth="1"/>
    <col min="3" max="3" width="9" style="2" customWidth="1"/>
    <col min="4" max="4" width="10.2851562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8.42578125" style="2" customWidth="1"/>
    <col min="11" max="11" width="8.140625" style="2" customWidth="1"/>
    <col min="12" max="12" width="8.140625" customWidth="1"/>
    <col min="13" max="13" width="7.7109375" customWidth="1"/>
    <col min="14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46"/>
      <c r="L1" s="46"/>
    </row>
    <row r="2" spans="1:16" s="22" customFormat="1" ht="15.95" customHeight="1">
      <c r="A2" s="19" t="s">
        <v>29</v>
      </c>
      <c r="B2" s="20"/>
      <c r="C2" s="21"/>
      <c r="D2" s="21"/>
      <c r="E2" s="21"/>
      <c r="F2" s="20"/>
      <c r="G2" s="20"/>
      <c r="H2" s="21"/>
      <c r="I2" s="21"/>
      <c r="J2" s="21"/>
      <c r="K2" s="21"/>
      <c r="M2" s="47" t="s">
        <v>77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73">
        <v>16099</v>
      </c>
      <c r="C11" s="74">
        <v>8286</v>
      </c>
      <c r="D11" s="74">
        <v>8205</v>
      </c>
      <c r="E11" s="74">
        <v>81</v>
      </c>
      <c r="F11" s="74">
        <v>0</v>
      </c>
      <c r="G11" s="74"/>
      <c r="H11" s="75"/>
      <c r="I11" s="74">
        <v>6925</v>
      </c>
      <c r="J11" s="74">
        <v>5706</v>
      </c>
      <c r="K11" s="74">
        <v>1006</v>
      </c>
      <c r="L11" s="74">
        <v>112</v>
      </c>
      <c r="M11" s="74">
        <v>101</v>
      </c>
      <c r="N11" s="74">
        <v>0</v>
      </c>
      <c r="O11" s="76">
        <v>0</v>
      </c>
      <c r="P11" s="74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4"/>
    </row>
    <row r="13" spans="1:16" ht="14.85" customHeight="1">
      <c r="A13" s="17" t="s">
        <v>114</v>
      </c>
      <c r="B13" s="73">
        <v>1283349</v>
      </c>
      <c r="C13" s="74">
        <v>854512</v>
      </c>
      <c r="D13" s="74">
        <v>848036</v>
      </c>
      <c r="E13" s="74">
        <v>6476</v>
      </c>
      <c r="F13" s="74">
        <v>0</v>
      </c>
      <c r="G13" s="74">
        <v>0</v>
      </c>
      <c r="H13" s="75"/>
      <c r="I13" s="74">
        <v>428837</v>
      </c>
      <c r="J13" s="74">
        <v>319572</v>
      </c>
      <c r="K13" s="74">
        <v>94949</v>
      </c>
      <c r="L13" s="74">
        <v>10316</v>
      </c>
      <c r="M13" s="74">
        <v>4000</v>
      </c>
      <c r="N13" s="74">
        <v>0</v>
      </c>
      <c r="O13" s="74">
        <v>0</v>
      </c>
      <c r="P13" s="74"/>
    </row>
    <row r="14" spans="1:16" ht="14.85" customHeight="1">
      <c r="A14" s="16" t="s">
        <v>15</v>
      </c>
      <c r="B14" s="73">
        <v>834361</v>
      </c>
      <c r="C14" s="74">
        <v>730851</v>
      </c>
      <c r="D14" s="74">
        <v>724690</v>
      </c>
      <c r="E14" s="74">
        <v>6161</v>
      </c>
      <c r="F14" s="74">
        <v>0</v>
      </c>
      <c r="G14" s="74"/>
      <c r="H14" s="75"/>
      <c r="I14" s="74">
        <v>103510</v>
      </c>
      <c r="J14" s="74">
        <v>0</v>
      </c>
      <c r="K14" s="74">
        <v>89414</v>
      </c>
      <c r="L14" s="74">
        <v>10204</v>
      </c>
      <c r="M14" s="74">
        <v>3892</v>
      </c>
      <c r="N14" s="74">
        <v>0</v>
      </c>
      <c r="O14" s="76">
        <v>0</v>
      </c>
      <c r="P14" s="74"/>
    </row>
    <row r="15" spans="1:16" ht="15" customHeight="1">
      <c r="A15" s="16" t="s">
        <v>16</v>
      </c>
      <c r="B15" s="73">
        <v>129416</v>
      </c>
      <c r="C15" s="74">
        <v>123661</v>
      </c>
      <c r="D15" s="74">
        <v>123346</v>
      </c>
      <c r="E15" s="74">
        <v>315</v>
      </c>
      <c r="F15" s="74">
        <v>0</v>
      </c>
      <c r="G15" s="74"/>
      <c r="H15" s="75"/>
      <c r="I15" s="74">
        <v>5755</v>
      </c>
      <c r="J15" s="74">
        <v>0</v>
      </c>
      <c r="K15" s="74">
        <v>5535</v>
      </c>
      <c r="L15" s="74">
        <v>112</v>
      </c>
      <c r="M15" s="74">
        <v>108</v>
      </c>
      <c r="N15" s="74">
        <v>0</v>
      </c>
      <c r="O15" s="76">
        <v>0</v>
      </c>
      <c r="P15" s="74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1210</v>
      </c>
      <c r="C18" s="74">
        <v>405</v>
      </c>
      <c r="D18" s="74">
        <v>0</v>
      </c>
      <c r="E18" s="74">
        <v>405</v>
      </c>
      <c r="F18" s="74">
        <v>0</v>
      </c>
      <c r="G18" s="74"/>
      <c r="H18" s="75"/>
      <c r="I18" s="74">
        <v>805</v>
      </c>
      <c r="J18" s="74">
        <v>0</v>
      </c>
      <c r="K18" s="74" t="s">
        <v>111</v>
      </c>
      <c r="L18" s="74">
        <v>111</v>
      </c>
      <c r="M18" s="74">
        <v>694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13573</v>
      </c>
      <c r="C19" s="74">
        <v>7248</v>
      </c>
      <c r="D19" s="74">
        <v>7248</v>
      </c>
      <c r="E19" s="74">
        <v>0</v>
      </c>
      <c r="F19" s="74">
        <v>0</v>
      </c>
      <c r="G19" s="74"/>
      <c r="H19" s="75"/>
      <c r="I19" s="74">
        <v>6325</v>
      </c>
      <c r="J19" s="74">
        <v>5640</v>
      </c>
      <c r="K19" s="74">
        <v>465</v>
      </c>
      <c r="L19" s="74">
        <v>112</v>
      </c>
      <c r="M19" s="74">
        <v>108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42393</v>
      </c>
      <c r="C20" s="74">
        <v>31854</v>
      </c>
      <c r="D20" s="74">
        <v>31626</v>
      </c>
      <c r="E20" s="74">
        <v>228</v>
      </c>
      <c r="F20" s="74">
        <v>0</v>
      </c>
      <c r="G20" s="74"/>
      <c r="H20" s="75"/>
      <c r="I20" s="74">
        <v>10539</v>
      </c>
      <c r="J20" s="74">
        <v>0</v>
      </c>
      <c r="K20" s="74">
        <v>6205</v>
      </c>
      <c r="L20" s="74">
        <v>3640</v>
      </c>
      <c r="M20" s="74">
        <v>694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4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21463</v>
      </c>
      <c r="C26" s="74">
        <v>10392</v>
      </c>
      <c r="D26" s="74">
        <v>10328</v>
      </c>
      <c r="E26" s="74">
        <v>64</v>
      </c>
      <c r="F26" s="74">
        <v>0</v>
      </c>
      <c r="G26" s="74"/>
      <c r="H26" s="75"/>
      <c r="I26" s="74">
        <v>10079</v>
      </c>
      <c r="J26" s="74">
        <v>8391</v>
      </c>
      <c r="K26" s="74">
        <v>1465</v>
      </c>
      <c r="L26" s="74">
        <v>144</v>
      </c>
      <c r="M26" s="74">
        <v>79</v>
      </c>
      <c r="N26" s="74" t="s">
        <v>144</v>
      </c>
      <c r="O26" s="76">
        <v>0</v>
      </c>
      <c r="P26" s="74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4"/>
    </row>
    <row r="28" spans="1:16" ht="14.85" customHeight="1">
      <c r="A28" s="17" t="s">
        <v>114</v>
      </c>
      <c r="B28" s="73">
        <v>1446621</v>
      </c>
      <c r="C28" s="74">
        <v>871575</v>
      </c>
      <c r="D28" s="74">
        <v>863435</v>
      </c>
      <c r="E28" s="74">
        <v>8140</v>
      </c>
      <c r="F28" s="74">
        <v>0</v>
      </c>
      <c r="G28" s="74">
        <v>0</v>
      </c>
      <c r="H28" s="75"/>
      <c r="I28" s="74">
        <v>575046</v>
      </c>
      <c r="J28" s="74">
        <v>412091</v>
      </c>
      <c r="K28" s="74">
        <v>158827</v>
      </c>
      <c r="L28" s="74">
        <v>292</v>
      </c>
      <c r="M28" s="74">
        <v>3836</v>
      </c>
      <c r="N28" s="74">
        <v>0</v>
      </c>
      <c r="O28" s="74">
        <v>0</v>
      </c>
      <c r="P28" s="74"/>
    </row>
    <row r="29" spans="1:16" ht="14.85" customHeight="1">
      <c r="A29" s="16" t="s">
        <v>15</v>
      </c>
      <c r="B29" s="73">
        <v>940869</v>
      </c>
      <c r="C29" s="74">
        <v>788385</v>
      </c>
      <c r="D29" s="74">
        <v>780385</v>
      </c>
      <c r="E29" s="74">
        <v>8000</v>
      </c>
      <c r="F29" s="74">
        <v>0</v>
      </c>
      <c r="G29" s="74"/>
      <c r="H29" s="75"/>
      <c r="I29" s="74">
        <v>152484</v>
      </c>
      <c r="J29" s="74">
        <v>0</v>
      </c>
      <c r="K29" s="74">
        <v>148603</v>
      </c>
      <c r="L29" s="74">
        <v>146</v>
      </c>
      <c r="M29" s="74">
        <v>3735</v>
      </c>
      <c r="N29" s="74">
        <v>0</v>
      </c>
      <c r="O29" s="76">
        <v>0</v>
      </c>
      <c r="P29" s="74"/>
    </row>
    <row r="30" spans="1:16" ht="14.85" customHeight="1">
      <c r="A30" s="16" t="s">
        <v>16</v>
      </c>
      <c r="B30" s="73">
        <v>93661</v>
      </c>
      <c r="C30" s="74">
        <v>83190</v>
      </c>
      <c r="D30" s="74">
        <v>83050</v>
      </c>
      <c r="E30" s="74">
        <v>140</v>
      </c>
      <c r="F30" s="74">
        <v>0</v>
      </c>
      <c r="G30" s="74"/>
      <c r="H30" s="75"/>
      <c r="I30" s="74">
        <v>10471</v>
      </c>
      <c r="J30" s="74">
        <v>0</v>
      </c>
      <c r="K30" s="74">
        <v>10224</v>
      </c>
      <c r="L30" s="74">
        <v>146</v>
      </c>
      <c r="M30" s="74">
        <v>101</v>
      </c>
      <c r="N30" s="74">
        <v>0</v>
      </c>
      <c r="O30" s="76">
        <v>0</v>
      </c>
      <c r="P30" s="74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18947</v>
      </c>
      <c r="C33" s="74">
        <v>9343</v>
      </c>
      <c r="D33" s="74">
        <v>9343</v>
      </c>
      <c r="E33" s="74">
        <v>0</v>
      </c>
      <c r="F33" s="74">
        <v>0</v>
      </c>
      <c r="G33" s="74"/>
      <c r="H33" s="75"/>
      <c r="I33" s="74">
        <v>9604</v>
      </c>
      <c r="J33" s="74">
        <v>8521</v>
      </c>
      <c r="K33" s="74">
        <v>836</v>
      </c>
      <c r="L33" s="74">
        <v>146</v>
      </c>
      <c r="M33" s="74">
        <v>101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59405</v>
      </c>
      <c r="C34" s="74">
        <v>44918</v>
      </c>
      <c r="D34" s="74">
        <v>44466</v>
      </c>
      <c r="E34" s="74">
        <v>452</v>
      </c>
      <c r="F34" s="74">
        <v>0</v>
      </c>
      <c r="G34" s="74"/>
      <c r="H34" s="75"/>
      <c r="I34" s="74">
        <v>14487</v>
      </c>
      <c r="J34" s="74">
        <v>0</v>
      </c>
      <c r="K34" s="74">
        <v>11701</v>
      </c>
      <c r="L34" s="74">
        <v>2280</v>
      </c>
      <c r="M34" s="74">
        <v>506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6" s="26" customFormat="1" ht="9" customHeight="1">
      <c r="A37" s="8" t="s">
        <v>160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M37" s="48"/>
    </row>
    <row r="38" spans="1:16" s="26" customFormat="1" ht="9" customHeight="1">
      <c r="A38" s="26" t="s">
        <v>132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M38" s="48"/>
    </row>
    <row r="39" spans="1:16" s="26" customFormat="1" ht="9" customHeight="1">
      <c r="A39" s="26" t="s">
        <v>155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M39" s="48"/>
    </row>
    <row r="40" spans="1:16" s="26" customFormat="1" ht="9" customHeight="1">
      <c r="A40" s="8" t="s">
        <v>188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M40" s="48"/>
    </row>
    <row r="41" spans="1:16" s="26" customFormat="1" ht="9" customHeight="1">
      <c r="A41" s="26" t="s">
        <v>127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M41" s="48"/>
    </row>
    <row r="42" spans="1:16" s="26" customFormat="1" ht="9" customHeight="1">
      <c r="A42" s="8" t="s">
        <v>102</v>
      </c>
      <c r="B42" s="10"/>
      <c r="C42" s="10"/>
      <c r="D42" s="10"/>
      <c r="E42" s="10"/>
      <c r="F42" s="10"/>
      <c r="G42" s="10"/>
      <c r="H42" s="10"/>
      <c r="I42" s="10"/>
      <c r="J42" s="10"/>
    </row>
    <row r="43" spans="1:16">
      <c r="A43" s="8" t="s">
        <v>52</v>
      </c>
      <c r="B43" s="8"/>
    </row>
    <row r="46" spans="1:16">
      <c r="A46" s="26"/>
    </row>
  </sheetData>
  <mergeCells count="16">
    <mergeCell ref="H4:H6"/>
    <mergeCell ref="I4:O4"/>
    <mergeCell ref="A4:A6"/>
    <mergeCell ref="B4:B6"/>
    <mergeCell ref="D5:D6"/>
    <mergeCell ref="C5:C6"/>
    <mergeCell ref="C4:F4"/>
    <mergeCell ref="E5:E6"/>
    <mergeCell ref="F5:F6"/>
    <mergeCell ref="O5:O6"/>
    <mergeCell ref="I5:I6"/>
    <mergeCell ref="L5:L6"/>
    <mergeCell ref="M5:M6"/>
    <mergeCell ref="N5:N6"/>
    <mergeCell ref="K5:K6"/>
    <mergeCell ref="J5:J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76"/>
  <dimension ref="A1:P44"/>
  <sheetViews>
    <sheetView zoomScale="90" workbookViewId="0"/>
  </sheetViews>
  <sheetFormatPr baseColWidth="10" defaultRowHeight="12.75"/>
  <cols>
    <col min="1" max="1" width="20.7109375" style="12" customWidth="1"/>
    <col min="2" max="2" width="9.28515625" style="2" customWidth="1"/>
    <col min="3" max="3" width="8.710937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9.42578125" style="2" customWidth="1"/>
    <col min="10" max="10" width="8" style="2" customWidth="1"/>
    <col min="11" max="11" width="8.42578125" style="2" customWidth="1"/>
    <col min="12" max="12" width="11.7109375" hidden="1" customWidth="1"/>
    <col min="13" max="13" width="8.85546875" customWidth="1"/>
    <col min="14" max="14" width="8.28515625" customWidth="1"/>
    <col min="15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 t="s">
        <v>78</v>
      </c>
    </row>
    <row r="2" spans="1:16" s="22" customFormat="1" ht="15.95" customHeight="1">
      <c r="A2" s="19" t="s">
        <v>30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108</v>
      </c>
      <c r="B11" s="73">
        <v>14315</v>
      </c>
      <c r="C11" s="74">
        <v>6973</v>
      </c>
      <c r="D11" s="74">
        <v>6831</v>
      </c>
      <c r="E11" s="74">
        <v>142</v>
      </c>
      <c r="F11" s="74">
        <v>0</v>
      </c>
      <c r="G11" s="74"/>
      <c r="H11" s="75"/>
      <c r="I11" s="74">
        <v>7342</v>
      </c>
      <c r="J11" s="74">
        <v>3292</v>
      </c>
      <c r="K11" s="74">
        <v>3701</v>
      </c>
      <c r="L11" s="74">
        <v>0</v>
      </c>
      <c r="M11" s="74">
        <v>143</v>
      </c>
      <c r="N11" s="74">
        <v>206</v>
      </c>
      <c r="O11" s="76">
        <v>0</v>
      </c>
      <c r="P11" s="74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4"/>
    </row>
    <row r="13" spans="1:16" ht="14.85" customHeight="1">
      <c r="A13" s="17" t="s">
        <v>122</v>
      </c>
      <c r="B13" s="73">
        <v>754574</v>
      </c>
      <c r="C13" s="74">
        <v>523493</v>
      </c>
      <c r="D13" s="74">
        <v>500463</v>
      </c>
      <c r="E13" s="74">
        <v>23030</v>
      </c>
      <c r="F13" s="74">
        <v>0</v>
      </c>
      <c r="G13" s="74">
        <v>0</v>
      </c>
      <c r="H13" s="75"/>
      <c r="I13" s="74">
        <v>231081</v>
      </c>
      <c r="J13" s="74">
        <v>133297</v>
      </c>
      <c r="K13" s="74">
        <v>88895</v>
      </c>
      <c r="L13" s="74">
        <v>0</v>
      </c>
      <c r="M13" s="74">
        <v>8803</v>
      </c>
      <c r="N13" s="74">
        <v>86</v>
      </c>
      <c r="O13" s="74">
        <v>0</v>
      </c>
      <c r="P13" s="74"/>
    </row>
    <row r="14" spans="1:16" ht="14.85" customHeight="1">
      <c r="A14" s="16" t="s">
        <v>15</v>
      </c>
      <c r="B14" s="73">
        <v>548179</v>
      </c>
      <c r="C14" s="74">
        <v>462328</v>
      </c>
      <c r="D14" s="74">
        <v>440279</v>
      </c>
      <c r="E14" s="74">
        <v>22049</v>
      </c>
      <c r="F14" s="74">
        <v>0</v>
      </c>
      <c r="G14" s="74"/>
      <c r="H14" s="75"/>
      <c r="I14" s="74">
        <v>85851</v>
      </c>
      <c r="J14" s="74">
        <v>0</v>
      </c>
      <c r="K14" s="74">
        <v>79120</v>
      </c>
      <c r="L14" s="74">
        <v>0</v>
      </c>
      <c r="M14" s="74">
        <v>6692</v>
      </c>
      <c r="N14" s="74">
        <v>39</v>
      </c>
      <c r="O14" s="76">
        <v>0</v>
      </c>
      <c r="P14" s="74"/>
    </row>
    <row r="15" spans="1:16" ht="15" customHeight="1">
      <c r="A15" s="16" t="s">
        <v>16</v>
      </c>
      <c r="B15" s="73">
        <v>73098</v>
      </c>
      <c r="C15" s="74">
        <v>61165</v>
      </c>
      <c r="D15" s="74">
        <v>60184</v>
      </c>
      <c r="E15" s="74">
        <v>981</v>
      </c>
      <c r="F15" s="74">
        <v>0</v>
      </c>
      <c r="G15" s="74"/>
      <c r="H15" s="75"/>
      <c r="I15" s="74">
        <v>11933</v>
      </c>
      <c r="J15" s="74">
        <v>0</v>
      </c>
      <c r="K15" s="74">
        <v>9775</v>
      </c>
      <c r="L15" s="74">
        <v>0</v>
      </c>
      <c r="M15" s="74">
        <v>2111</v>
      </c>
      <c r="N15" s="74">
        <v>47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3792</v>
      </c>
      <c r="C18" s="74">
        <v>1849</v>
      </c>
      <c r="D18" s="74">
        <v>0</v>
      </c>
      <c r="E18" s="74">
        <v>1849</v>
      </c>
      <c r="F18" s="74">
        <v>0</v>
      </c>
      <c r="G18" s="74"/>
      <c r="H18" s="75"/>
      <c r="I18" s="74">
        <v>1943</v>
      </c>
      <c r="J18" s="74">
        <v>0</v>
      </c>
      <c r="K18" s="74" t="s">
        <v>111</v>
      </c>
      <c r="L18" s="74">
        <v>0</v>
      </c>
      <c r="M18" s="74">
        <v>1943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9310</v>
      </c>
      <c r="C19" s="74">
        <v>4663</v>
      </c>
      <c r="D19" s="74">
        <v>4663</v>
      </c>
      <c r="E19" s="74">
        <v>0</v>
      </c>
      <c r="F19" s="74">
        <v>0</v>
      </c>
      <c r="G19" s="74"/>
      <c r="H19" s="75"/>
      <c r="I19" s="74">
        <v>4647</v>
      </c>
      <c r="J19" s="74">
        <v>3255</v>
      </c>
      <c r="K19" s="74">
        <v>1358</v>
      </c>
      <c r="L19" s="74">
        <v>0</v>
      </c>
      <c r="M19" s="74">
        <v>34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47909</v>
      </c>
      <c r="C20" s="74">
        <v>39771</v>
      </c>
      <c r="D20" s="74">
        <v>38958</v>
      </c>
      <c r="E20" s="74">
        <v>813</v>
      </c>
      <c r="F20" s="74">
        <v>0</v>
      </c>
      <c r="G20" s="74"/>
      <c r="H20" s="75"/>
      <c r="I20" s="74">
        <v>8138</v>
      </c>
      <c r="J20" s="74">
        <v>0</v>
      </c>
      <c r="K20" s="74">
        <v>6195</v>
      </c>
      <c r="L20" s="74">
        <v>0</v>
      </c>
      <c r="M20" s="74">
        <v>1943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4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103</v>
      </c>
      <c r="B26" s="73">
        <v>15652</v>
      </c>
      <c r="C26" s="74">
        <v>6963</v>
      </c>
      <c r="D26" s="74">
        <v>6875</v>
      </c>
      <c r="E26" s="74">
        <v>88</v>
      </c>
      <c r="F26" s="74">
        <v>0</v>
      </c>
      <c r="G26" s="74"/>
      <c r="H26" s="75"/>
      <c r="I26" s="74">
        <v>8689</v>
      </c>
      <c r="J26" s="74">
        <v>4140</v>
      </c>
      <c r="K26" s="74">
        <v>4296</v>
      </c>
      <c r="L26" s="74" t="s">
        <v>144</v>
      </c>
      <c r="M26" s="74">
        <v>61</v>
      </c>
      <c r="N26" s="74">
        <v>192</v>
      </c>
      <c r="O26" s="76">
        <v>0</v>
      </c>
      <c r="P26" s="74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4"/>
    </row>
    <row r="28" spans="1:16" ht="14.85" customHeight="1">
      <c r="A28" s="17" t="s">
        <v>123</v>
      </c>
      <c r="B28" s="73">
        <v>918647</v>
      </c>
      <c r="C28" s="74">
        <v>545162</v>
      </c>
      <c r="D28" s="74">
        <v>506597</v>
      </c>
      <c r="E28" s="74">
        <v>38565</v>
      </c>
      <c r="F28" s="74">
        <v>0</v>
      </c>
      <c r="G28" s="74">
        <v>0</v>
      </c>
      <c r="H28" s="75"/>
      <c r="I28" s="74">
        <v>373485</v>
      </c>
      <c r="J28" s="74">
        <v>166615</v>
      </c>
      <c r="K28" s="74">
        <v>167375</v>
      </c>
      <c r="L28" s="74">
        <v>0</v>
      </c>
      <c r="M28" s="74">
        <v>39399</v>
      </c>
      <c r="N28" s="74">
        <v>96</v>
      </c>
      <c r="O28" s="74">
        <v>0</v>
      </c>
      <c r="P28" s="74"/>
    </row>
    <row r="29" spans="1:16" ht="14.85" customHeight="1">
      <c r="A29" s="16" t="s">
        <v>15</v>
      </c>
      <c r="B29" s="73">
        <v>713517</v>
      </c>
      <c r="C29" s="74">
        <v>519810</v>
      </c>
      <c r="D29" s="74">
        <v>481772</v>
      </c>
      <c r="E29" s="74">
        <v>38038</v>
      </c>
      <c r="F29" s="74">
        <v>0</v>
      </c>
      <c r="G29" s="74"/>
      <c r="H29" s="75"/>
      <c r="I29" s="74">
        <v>193707</v>
      </c>
      <c r="J29" s="74">
        <v>0</v>
      </c>
      <c r="K29" s="74">
        <v>155616</v>
      </c>
      <c r="L29" s="74">
        <v>0</v>
      </c>
      <c r="M29" s="74">
        <v>38043</v>
      </c>
      <c r="N29" s="74">
        <v>48</v>
      </c>
      <c r="O29" s="76">
        <v>0</v>
      </c>
      <c r="P29" s="74"/>
    </row>
    <row r="30" spans="1:16" ht="14.85" customHeight="1">
      <c r="A30" s="16" t="s">
        <v>16</v>
      </c>
      <c r="B30" s="73">
        <v>38515</v>
      </c>
      <c r="C30" s="74">
        <v>25352</v>
      </c>
      <c r="D30" s="74">
        <v>24825</v>
      </c>
      <c r="E30" s="74">
        <v>527</v>
      </c>
      <c r="F30" s="74">
        <v>0</v>
      </c>
      <c r="G30" s="74"/>
      <c r="H30" s="75"/>
      <c r="I30" s="74">
        <v>13163</v>
      </c>
      <c r="J30" s="74">
        <v>0</v>
      </c>
      <c r="K30" s="74">
        <v>11759</v>
      </c>
      <c r="L30" s="74">
        <v>0</v>
      </c>
      <c r="M30" s="74">
        <v>1356</v>
      </c>
      <c r="N30" s="74">
        <v>48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12415</v>
      </c>
      <c r="C33" s="74">
        <v>6430</v>
      </c>
      <c r="D33" s="74">
        <v>6430</v>
      </c>
      <c r="E33" s="74">
        <v>0</v>
      </c>
      <c r="F33" s="74">
        <v>0</v>
      </c>
      <c r="G33" s="74"/>
      <c r="H33" s="75"/>
      <c r="I33" s="74">
        <v>5985</v>
      </c>
      <c r="J33" s="74">
        <v>4099</v>
      </c>
      <c r="K33" s="74">
        <v>1848</v>
      </c>
      <c r="L33" s="74">
        <v>0</v>
      </c>
      <c r="M33" s="74">
        <v>38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76064</v>
      </c>
      <c r="C34" s="74">
        <v>39710</v>
      </c>
      <c r="D34" s="74">
        <v>38300</v>
      </c>
      <c r="E34" s="74">
        <v>1410</v>
      </c>
      <c r="F34" s="74">
        <v>0</v>
      </c>
      <c r="G34" s="74"/>
      <c r="H34" s="75"/>
      <c r="I34" s="74">
        <v>36354</v>
      </c>
      <c r="J34" s="74">
        <v>0</v>
      </c>
      <c r="K34" s="74">
        <v>33961</v>
      </c>
      <c r="L34" s="74">
        <v>0</v>
      </c>
      <c r="M34" s="74">
        <v>2393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6" s="26" customFormat="1" ht="11.25" customHeight="1">
      <c r="A37" s="26" t="s">
        <v>154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102</v>
      </c>
      <c r="B38" s="8"/>
    </row>
    <row r="39" spans="1:16">
      <c r="A39" s="8" t="s">
        <v>52</v>
      </c>
    </row>
    <row r="40" spans="1:16">
      <c r="A40" s="8"/>
    </row>
    <row r="41" spans="1:16">
      <c r="A41" s="26"/>
    </row>
    <row r="44" spans="1:16">
      <c r="A44" s="26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77"/>
  <dimension ref="A1:Q45"/>
  <sheetViews>
    <sheetView zoomScale="90" workbookViewId="0"/>
  </sheetViews>
  <sheetFormatPr baseColWidth="10" defaultRowHeight="12.75"/>
  <cols>
    <col min="1" max="1" width="20.7109375" style="12" customWidth="1"/>
    <col min="2" max="2" width="10.7109375" style="2" customWidth="1"/>
    <col min="3" max="4" width="9.7109375" style="2" customWidth="1"/>
    <col min="5" max="5" width="8.42578125" style="2" customWidth="1"/>
    <col min="6" max="6" width="11.7109375" style="2" hidden="1" customWidth="1"/>
    <col min="7" max="7" width="4.85546875" style="2" hidden="1" customWidth="1"/>
    <col min="8" max="8" width="0.85546875" style="2" customWidth="1"/>
    <col min="9" max="9" width="8" style="2" customWidth="1"/>
    <col min="10" max="11" width="7.7109375" style="2" customWidth="1"/>
    <col min="12" max="12" width="8.28515625" style="2" customWidth="1"/>
    <col min="13" max="13" width="8.85546875" customWidth="1"/>
    <col min="14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  <c r="M1" s="40" t="s">
        <v>79</v>
      </c>
    </row>
    <row r="2" spans="1:16" s="22" customFormat="1" ht="15.95" customHeight="1">
      <c r="A2" s="19" t="s">
        <v>31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6">
      <c r="A11" s="16" t="s">
        <v>104</v>
      </c>
      <c r="B11" s="73">
        <v>9358</v>
      </c>
      <c r="C11" s="74">
        <v>5142</v>
      </c>
      <c r="D11" s="74">
        <v>4199</v>
      </c>
      <c r="E11" s="74">
        <v>943</v>
      </c>
      <c r="F11" s="74">
        <v>0</v>
      </c>
      <c r="G11" s="74"/>
      <c r="H11" s="75"/>
      <c r="I11" s="74">
        <v>4179</v>
      </c>
      <c r="J11" s="74">
        <v>2240</v>
      </c>
      <c r="K11" s="74">
        <v>1822</v>
      </c>
      <c r="L11" s="74">
        <v>113</v>
      </c>
      <c r="M11" s="74">
        <v>4</v>
      </c>
      <c r="N11" s="74">
        <v>0</v>
      </c>
      <c r="O11" s="76">
        <v>0</v>
      </c>
      <c r="P11" s="74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4"/>
    </row>
    <row r="13" spans="1:16" ht="14.85" customHeight="1">
      <c r="A13" s="17" t="s">
        <v>114</v>
      </c>
      <c r="B13" s="73">
        <v>672778</v>
      </c>
      <c r="C13" s="74">
        <v>494156</v>
      </c>
      <c r="D13" s="74">
        <v>329048</v>
      </c>
      <c r="E13" s="74">
        <v>165108</v>
      </c>
      <c r="F13" s="74">
        <v>0</v>
      </c>
      <c r="G13" s="74">
        <v>0</v>
      </c>
      <c r="H13" s="75"/>
      <c r="I13" s="74">
        <v>178622</v>
      </c>
      <c r="J13" s="74">
        <v>118085</v>
      </c>
      <c r="K13" s="74">
        <v>59433</v>
      </c>
      <c r="L13" s="74">
        <v>1104</v>
      </c>
      <c r="M13" s="74">
        <v>0</v>
      </c>
      <c r="N13" s="74">
        <v>0</v>
      </c>
      <c r="O13" s="74">
        <v>0</v>
      </c>
      <c r="P13" s="74"/>
    </row>
    <row r="14" spans="1:16" ht="14.85" customHeight="1">
      <c r="A14" s="16" t="s">
        <v>15</v>
      </c>
      <c r="B14" s="73">
        <v>464022</v>
      </c>
      <c r="C14" s="74">
        <v>405991</v>
      </c>
      <c r="D14" s="74">
        <v>248354</v>
      </c>
      <c r="E14" s="74">
        <v>157637</v>
      </c>
      <c r="F14" s="74">
        <v>0</v>
      </c>
      <c r="G14" s="74"/>
      <c r="H14" s="75"/>
      <c r="I14" s="74">
        <v>58031</v>
      </c>
      <c r="J14" s="74">
        <v>0</v>
      </c>
      <c r="K14" s="74">
        <v>57041</v>
      </c>
      <c r="L14" s="74">
        <v>990</v>
      </c>
      <c r="M14" s="74">
        <v>0</v>
      </c>
      <c r="N14" s="74">
        <v>0</v>
      </c>
      <c r="O14" s="76">
        <v>0</v>
      </c>
      <c r="P14" s="74"/>
    </row>
    <row r="15" spans="1:16" ht="15" customHeight="1">
      <c r="A15" s="16" t="s">
        <v>16</v>
      </c>
      <c r="B15" s="73">
        <v>90671</v>
      </c>
      <c r="C15" s="74">
        <v>88165</v>
      </c>
      <c r="D15" s="74">
        <v>80694</v>
      </c>
      <c r="E15" s="74">
        <v>7471</v>
      </c>
      <c r="F15" s="74">
        <v>0</v>
      </c>
      <c r="G15" s="74"/>
      <c r="H15" s="75"/>
      <c r="I15" s="74">
        <v>2506</v>
      </c>
      <c r="J15" s="74">
        <v>0</v>
      </c>
      <c r="K15" s="74">
        <v>2392</v>
      </c>
      <c r="L15" s="74">
        <v>114</v>
      </c>
      <c r="M15" s="74">
        <v>0</v>
      </c>
      <c r="N15" s="74">
        <v>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7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7" ht="12" customHeight="1">
      <c r="A18" s="16" t="s">
        <v>143</v>
      </c>
      <c r="B18" s="73">
        <v>8777</v>
      </c>
      <c r="C18" s="74">
        <v>8664</v>
      </c>
      <c r="D18" s="74">
        <v>0</v>
      </c>
      <c r="E18" s="74">
        <v>8664</v>
      </c>
      <c r="F18" s="74">
        <v>0</v>
      </c>
      <c r="G18" s="74"/>
      <c r="H18" s="75"/>
      <c r="I18" s="74">
        <v>113</v>
      </c>
      <c r="J18" s="74">
        <v>0</v>
      </c>
      <c r="K18" s="74" t="s">
        <v>111</v>
      </c>
      <c r="L18" s="74">
        <v>113</v>
      </c>
      <c r="M18" s="74">
        <v>0</v>
      </c>
      <c r="N18" s="74">
        <v>0</v>
      </c>
      <c r="O18" s="76">
        <v>0</v>
      </c>
      <c r="P18" s="77"/>
    </row>
    <row r="19" spans="1:17" ht="14.85" customHeight="1">
      <c r="A19" s="17" t="s">
        <v>17</v>
      </c>
      <c r="B19" s="73">
        <v>5445</v>
      </c>
      <c r="C19" s="74">
        <v>3177</v>
      </c>
      <c r="D19" s="74">
        <v>3177</v>
      </c>
      <c r="E19" s="74">
        <v>0</v>
      </c>
      <c r="F19" s="74">
        <v>0</v>
      </c>
      <c r="G19" s="74"/>
      <c r="H19" s="75"/>
      <c r="I19" s="74">
        <v>2268</v>
      </c>
      <c r="J19" s="74">
        <v>1924</v>
      </c>
      <c r="K19" s="74">
        <v>230</v>
      </c>
      <c r="L19" s="74">
        <v>114</v>
      </c>
      <c r="M19" s="74">
        <v>0</v>
      </c>
      <c r="N19" s="74">
        <v>0</v>
      </c>
      <c r="O19" s="76">
        <v>0</v>
      </c>
      <c r="P19" s="77"/>
    </row>
    <row r="20" spans="1:17" ht="14.85" customHeight="1">
      <c r="A20" s="16" t="s">
        <v>18</v>
      </c>
      <c r="B20" s="73">
        <v>27450</v>
      </c>
      <c r="C20" s="74">
        <v>24361</v>
      </c>
      <c r="D20" s="74">
        <v>19141</v>
      </c>
      <c r="E20" s="74">
        <v>5220</v>
      </c>
      <c r="F20" s="74">
        <v>0</v>
      </c>
      <c r="G20" s="74"/>
      <c r="H20" s="75"/>
      <c r="I20" s="74">
        <v>3089</v>
      </c>
      <c r="J20" s="74">
        <v>0</v>
      </c>
      <c r="K20" s="74">
        <v>964</v>
      </c>
      <c r="L20" s="74">
        <v>2125</v>
      </c>
      <c r="M20" s="74">
        <v>0</v>
      </c>
      <c r="N20" s="74">
        <v>0</v>
      </c>
      <c r="O20" s="76">
        <v>0</v>
      </c>
      <c r="P20" s="77"/>
    </row>
    <row r="21" spans="1:17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7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7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7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4"/>
    </row>
    <row r="25" spans="1:17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7">
      <c r="A26" s="16" t="s">
        <v>115</v>
      </c>
      <c r="B26" s="73">
        <v>8962</v>
      </c>
      <c r="C26" s="74">
        <v>4899</v>
      </c>
      <c r="D26" s="74">
        <v>3859</v>
      </c>
      <c r="E26" s="74">
        <v>1040</v>
      </c>
      <c r="F26" s="74">
        <v>0</v>
      </c>
      <c r="G26" s="74"/>
      <c r="H26" s="75"/>
      <c r="I26" s="74">
        <v>4023</v>
      </c>
      <c r="J26" s="74">
        <v>2254</v>
      </c>
      <c r="K26" s="74">
        <v>1559</v>
      </c>
      <c r="L26" s="74">
        <v>159</v>
      </c>
      <c r="M26" s="74">
        <v>51</v>
      </c>
      <c r="N26" s="74" t="s">
        <v>144</v>
      </c>
      <c r="O26" s="76">
        <v>0</v>
      </c>
      <c r="P26" s="74"/>
      <c r="Q26" s="42"/>
    </row>
    <row r="27" spans="1:17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4"/>
    </row>
    <row r="28" spans="1:17" ht="14.85" customHeight="1">
      <c r="A28" s="17" t="s">
        <v>114</v>
      </c>
      <c r="B28" s="73">
        <v>749640</v>
      </c>
      <c r="C28" s="74">
        <v>531107</v>
      </c>
      <c r="D28" s="74">
        <v>351926</v>
      </c>
      <c r="E28" s="74">
        <v>179181</v>
      </c>
      <c r="F28" s="74">
        <v>0</v>
      </c>
      <c r="G28" s="74">
        <v>0</v>
      </c>
      <c r="H28" s="75"/>
      <c r="I28" s="74">
        <v>218533</v>
      </c>
      <c r="J28" s="74">
        <v>140287</v>
      </c>
      <c r="K28" s="74">
        <v>77928</v>
      </c>
      <c r="L28" s="74">
        <v>318</v>
      </c>
      <c r="M28" s="74">
        <v>0</v>
      </c>
      <c r="N28" s="74">
        <v>0</v>
      </c>
      <c r="O28" s="74">
        <v>0</v>
      </c>
      <c r="P28" s="74"/>
    </row>
    <row r="29" spans="1:17" ht="14.85" customHeight="1">
      <c r="A29" s="16" t="s">
        <v>15</v>
      </c>
      <c r="B29" s="73">
        <v>576459</v>
      </c>
      <c r="C29" s="74">
        <v>499953</v>
      </c>
      <c r="D29" s="74">
        <v>325607</v>
      </c>
      <c r="E29" s="74">
        <v>174346</v>
      </c>
      <c r="F29" s="74">
        <v>0</v>
      </c>
      <c r="G29" s="74"/>
      <c r="H29" s="75"/>
      <c r="I29" s="74">
        <v>76506</v>
      </c>
      <c r="J29" s="74">
        <v>0</v>
      </c>
      <c r="K29" s="74">
        <v>76347</v>
      </c>
      <c r="L29" s="74">
        <v>159</v>
      </c>
      <c r="M29" s="74">
        <v>0</v>
      </c>
      <c r="N29" s="74">
        <v>0</v>
      </c>
      <c r="O29" s="76">
        <v>0</v>
      </c>
      <c r="P29" s="74"/>
    </row>
    <row r="30" spans="1:17" ht="14.85" customHeight="1">
      <c r="A30" s="16" t="s">
        <v>16</v>
      </c>
      <c r="B30" s="73">
        <v>32894</v>
      </c>
      <c r="C30" s="74">
        <v>31154</v>
      </c>
      <c r="D30" s="74">
        <v>26319</v>
      </c>
      <c r="E30" s="74">
        <v>4835</v>
      </c>
      <c r="F30" s="74">
        <v>0</v>
      </c>
      <c r="G30" s="74"/>
      <c r="H30" s="75"/>
      <c r="I30" s="74">
        <v>1740</v>
      </c>
      <c r="J30" s="74">
        <v>0</v>
      </c>
      <c r="K30" s="74">
        <v>1581</v>
      </c>
      <c r="L30" s="74">
        <v>159</v>
      </c>
      <c r="M30" s="74">
        <v>0</v>
      </c>
      <c r="N30" s="74">
        <v>0</v>
      </c>
      <c r="O30" s="76">
        <v>0</v>
      </c>
      <c r="P30" s="77"/>
    </row>
    <row r="31" spans="1:17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7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6780</v>
      </c>
      <c r="C33" s="74">
        <v>4037</v>
      </c>
      <c r="D33" s="74">
        <v>4037</v>
      </c>
      <c r="E33" s="74">
        <v>0</v>
      </c>
      <c r="F33" s="74">
        <v>0</v>
      </c>
      <c r="G33" s="74"/>
      <c r="H33" s="75"/>
      <c r="I33" s="74">
        <v>2743</v>
      </c>
      <c r="J33" s="74">
        <v>2252</v>
      </c>
      <c r="K33" s="74">
        <v>332</v>
      </c>
      <c r="L33" s="74">
        <v>159</v>
      </c>
      <c r="M33" s="74">
        <v>0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39465</v>
      </c>
      <c r="C34" s="74">
        <v>36402</v>
      </c>
      <c r="D34" s="74">
        <v>23319</v>
      </c>
      <c r="E34" s="74">
        <v>13083</v>
      </c>
      <c r="F34" s="74">
        <v>0</v>
      </c>
      <c r="G34" s="74"/>
      <c r="H34" s="75"/>
      <c r="I34" s="74">
        <v>3063</v>
      </c>
      <c r="J34" s="74">
        <v>0</v>
      </c>
      <c r="K34" s="74">
        <v>1304</v>
      </c>
      <c r="L34" s="74">
        <v>1759</v>
      </c>
      <c r="M34" s="74">
        <v>0</v>
      </c>
      <c r="N34" s="74">
        <v>0</v>
      </c>
      <c r="O34" s="76">
        <v>0</v>
      </c>
      <c r="P34" s="77"/>
    </row>
    <row r="35" spans="1:16" ht="12.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</row>
    <row r="36" spans="1:16" s="26" customFormat="1" ht="9" customHeight="1">
      <c r="A36" s="8" t="s">
        <v>55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6" s="26" customFormat="1" ht="9" customHeight="1">
      <c r="A37" s="8" t="s">
        <v>161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6">
      <c r="A38" s="8" t="s">
        <v>130</v>
      </c>
    </row>
    <row r="39" spans="1:16">
      <c r="A39" s="26" t="s">
        <v>155</v>
      </c>
    </row>
    <row r="40" spans="1:16">
      <c r="A40" s="8" t="s">
        <v>189</v>
      </c>
    </row>
    <row r="41" spans="1:16">
      <c r="A41" s="8" t="s">
        <v>102</v>
      </c>
    </row>
    <row r="42" spans="1:16">
      <c r="A42" s="8" t="s">
        <v>52</v>
      </c>
    </row>
    <row r="45" spans="1:16">
      <c r="A45" s="26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78"/>
  <dimension ref="A1:P47"/>
  <sheetViews>
    <sheetView zoomScale="90" workbookViewId="0"/>
  </sheetViews>
  <sheetFormatPr baseColWidth="10" defaultRowHeight="12.75"/>
  <cols>
    <col min="1" max="1" width="17.5703125" style="12" customWidth="1"/>
    <col min="2" max="2" width="8.85546875" style="2" customWidth="1"/>
    <col min="3" max="3" width="7.7109375" style="2" customWidth="1"/>
    <col min="4" max="4" width="9.140625" style="2" customWidth="1"/>
    <col min="5" max="5" width="7.85546875" style="2" customWidth="1"/>
    <col min="6" max="6" width="7.140625" style="2" customWidth="1"/>
    <col min="7" max="7" width="11.7109375" style="2" hidden="1" customWidth="1"/>
    <col min="8" max="8" width="0.5703125" style="2" customWidth="1"/>
    <col min="9" max="9" width="7.7109375" style="2" customWidth="1"/>
    <col min="10" max="10" width="6.140625" style="2" customWidth="1"/>
    <col min="11" max="11" width="7" style="2" customWidth="1"/>
    <col min="12" max="12" width="7.140625" style="2" customWidth="1"/>
    <col min="13" max="13" width="8.28515625" style="2" customWidth="1"/>
    <col min="14" max="14" width="7.28515625" customWidth="1"/>
    <col min="15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32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80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73">
        <v>35142</v>
      </c>
      <c r="C11" s="74">
        <v>6974</v>
      </c>
      <c r="D11" s="74">
        <v>6939</v>
      </c>
      <c r="E11" s="74">
        <v>35</v>
      </c>
      <c r="F11" s="74">
        <v>0</v>
      </c>
      <c r="G11" s="74"/>
      <c r="H11" s="75"/>
      <c r="I11" s="74">
        <v>19032</v>
      </c>
      <c r="J11" s="74">
        <v>14871</v>
      </c>
      <c r="K11" s="74">
        <v>4065</v>
      </c>
      <c r="L11" s="74">
        <v>19</v>
      </c>
      <c r="M11" s="74">
        <v>44</v>
      </c>
      <c r="N11" s="74">
        <v>33</v>
      </c>
      <c r="O11" s="76">
        <v>0</v>
      </c>
      <c r="P11" s="74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4"/>
    </row>
    <row r="13" spans="1:16" ht="14.85" customHeight="1">
      <c r="A13" s="17" t="s">
        <v>114</v>
      </c>
      <c r="B13" s="73">
        <v>1173308</v>
      </c>
      <c r="C13" s="74">
        <v>246502</v>
      </c>
      <c r="D13" s="74">
        <v>242280</v>
      </c>
      <c r="E13" s="74">
        <v>4058</v>
      </c>
      <c r="F13" s="74">
        <v>164</v>
      </c>
      <c r="G13" s="74">
        <v>0</v>
      </c>
      <c r="H13" s="75"/>
      <c r="I13" s="74">
        <v>926806</v>
      </c>
      <c r="J13" s="74">
        <v>853525</v>
      </c>
      <c r="K13" s="74">
        <v>70123</v>
      </c>
      <c r="L13" s="74">
        <v>1236</v>
      </c>
      <c r="M13" s="74">
        <v>1922</v>
      </c>
      <c r="N13" s="74">
        <v>0</v>
      </c>
      <c r="O13" s="74">
        <v>0</v>
      </c>
      <c r="P13" s="74"/>
    </row>
    <row r="14" spans="1:16" ht="14.85" customHeight="1">
      <c r="A14" s="16" t="s">
        <v>15</v>
      </c>
      <c r="B14" s="73">
        <v>250911</v>
      </c>
      <c r="C14" s="74">
        <v>185472</v>
      </c>
      <c r="D14" s="74">
        <v>182049</v>
      </c>
      <c r="E14" s="74">
        <v>3358</v>
      </c>
      <c r="F14" s="74">
        <v>65</v>
      </c>
      <c r="G14" s="74"/>
      <c r="H14" s="75"/>
      <c r="I14" s="74">
        <v>65439</v>
      </c>
      <c r="J14" s="74">
        <v>0</v>
      </c>
      <c r="K14" s="74">
        <v>62537</v>
      </c>
      <c r="L14" s="74">
        <v>1217</v>
      </c>
      <c r="M14" s="74">
        <v>1685</v>
      </c>
      <c r="N14" s="74">
        <v>0</v>
      </c>
      <c r="O14" s="76">
        <v>0</v>
      </c>
      <c r="P14" s="74"/>
    </row>
    <row r="15" spans="1:16" ht="15" customHeight="1">
      <c r="A15" s="16" t="s">
        <v>16</v>
      </c>
      <c r="B15" s="73">
        <v>68872</v>
      </c>
      <c r="C15" s="74">
        <v>61030</v>
      </c>
      <c r="D15" s="74">
        <v>60231</v>
      </c>
      <c r="E15" s="74">
        <v>700</v>
      </c>
      <c r="F15" s="74">
        <v>99</v>
      </c>
      <c r="G15" s="74"/>
      <c r="H15" s="75"/>
      <c r="I15" s="74">
        <v>7842</v>
      </c>
      <c r="J15" s="74">
        <v>0</v>
      </c>
      <c r="K15" s="74">
        <v>7586</v>
      </c>
      <c r="L15" s="74">
        <v>19</v>
      </c>
      <c r="M15" s="74">
        <v>237</v>
      </c>
      <c r="N15" s="74">
        <v>0</v>
      </c>
      <c r="O15" s="76">
        <v>0</v>
      </c>
      <c r="P15" s="74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4"/>
    </row>
    <row r="18" spans="1:16" ht="12" customHeight="1">
      <c r="A18" s="16" t="s">
        <v>143</v>
      </c>
      <c r="B18" s="73">
        <v>665</v>
      </c>
      <c r="C18" s="74">
        <v>186</v>
      </c>
      <c r="D18" s="74">
        <v>0</v>
      </c>
      <c r="E18" s="74">
        <v>186</v>
      </c>
      <c r="F18" s="74">
        <v>0</v>
      </c>
      <c r="G18" s="74"/>
      <c r="H18" s="75"/>
      <c r="I18" s="74">
        <v>479</v>
      </c>
      <c r="J18" s="74">
        <v>0</v>
      </c>
      <c r="K18" s="74" t="s">
        <v>111</v>
      </c>
      <c r="L18" s="74">
        <v>19</v>
      </c>
      <c r="M18" s="74">
        <v>460</v>
      </c>
      <c r="N18" s="74">
        <v>0</v>
      </c>
      <c r="O18" s="76">
        <v>0</v>
      </c>
      <c r="P18" s="74"/>
    </row>
    <row r="19" spans="1:16" ht="14.85" customHeight="1">
      <c r="A19" s="17" t="s">
        <v>17</v>
      </c>
      <c r="B19" s="73">
        <v>21933</v>
      </c>
      <c r="C19" s="74">
        <v>5978</v>
      </c>
      <c r="D19" s="74">
        <v>5916</v>
      </c>
      <c r="E19" s="74">
        <v>0</v>
      </c>
      <c r="F19" s="74">
        <v>62</v>
      </c>
      <c r="G19" s="74"/>
      <c r="H19" s="75"/>
      <c r="I19" s="74">
        <v>15955</v>
      </c>
      <c r="J19" s="74">
        <v>13945</v>
      </c>
      <c r="K19" s="74">
        <v>1932</v>
      </c>
      <c r="L19" s="74">
        <v>19</v>
      </c>
      <c r="M19" s="74">
        <v>59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50408</v>
      </c>
      <c r="C20" s="74">
        <v>33380</v>
      </c>
      <c r="D20" s="74">
        <v>33044</v>
      </c>
      <c r="E20" s="74">
        <v>105</v>
      </c>
      <c r="F20" s="74">
        <v>231</v>
      </c>
      <c r="G20" s="74"/>
      <c r="H20" s="75"/>
      <c r="I20" s="74">
        <v>17028</v>
      </c>
      <c r="J20" s="74">
        <v>0</v>
      </c>
      <c r="K20" s="74">
        <v>15940</v>
      </c>
      <c r="L20" s="74">
        <v>628</v>
      </c>
      <c r="M20" s="74">
        <v>460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4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44732</v>
      </c>
      <c r="C26" s="74">
        <v>8790</v>
      </c>
      <c r="D26" s="74">
        <v>8768</v>
      </c>
      <c r="E26" s="74">
        <v>22</v>
      </c>
      <c r="F26" s="74">
        <v>0</v>
      </c>
      <c r="G26" s="74"/>
      <c r="H26" s="75"/>
      <c r="I26" s="74">
        <v>25610</v>
      </c>
      <c r="J26" s="74">
        <v>20998</v>
      </c>
      <c r="K26" s="74">
        <v>4494</v>
      </c>
      <c r="L26" s="74">
        <v>23</v>
      </c>
      <c r="M26" s="74">
        <v>94</v>
      </c>
      <c r="N26" s="74">
        <v>1</v>
      </c>
      <c r="O26" s="76">
        <v>0</v>
      </c>
      <c r="P26" s="74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4"/>
    </row>
    <row r="28" spans="1:16" ht="14.85" customHeight="1">
      <c r="A28" s="17" t="s">
        <v>114</v>
      </c>
      <c r="B28" s="73">
        <v>1259203</v>
      </c>
      <c r="C28" s="74">
        <v>248081</v>
      </c>
      <c r="D28" s="74">
        <v>242543</v>
      </c>
      <c r="E28" s="74">
        <v>4921</v>
      </c>
      <c r="F28" s="74">
        <v>617</v>
      </c>
      <c r="G28" s="74">
        <v>0</v>
      </c>
      <c r="H28" s="75"/>
      <c r="I28" s="74">
        <v>1011122</v>
      </c>
      <c r="J28" s="74">
        <v>792121</v>
      </c>
      <c r="K28" s="74">
        <v>216984</v>
      </c>
      <c r="L28" s="74">
        <v>40</v>
      </c>
      <c r="M28" s="74">
        <v>1977</v>
      </c>
      <c r="N28" s="74">
        <v>0</v>
      </c>
      <c r="O28" s="74">
        <v>0</v>
      </c>
      <c r="P28" s="74"/>
    </row>
    <row r="29" spans="1:16" ht="14.85" customHeight="1">
      <c r="A29" s="16" t="s">
        <v>15</v>
      </c>
      <c r="B29" s="73">
        <v>428627</v>
      </c>
      <c r="C29" s="74">
        <v>220650</v>
      </c>
      <c r="D29" s="74">
        <v>215668</v>
      </c>
      <c r="E29" s="74">
        <v>4785</v>
      </c>
      <c r="F29" s="74">
        <v>197</v>
      </c>
      <c r="G29" s="74"/>
      <c r="H29" s="75"/>
      <c r="I29" s="74">
        <v>207977</v>
      </c>
      <c r="J29" s="74">
        <v>0</v>
      </c>
      <c r="K29" s="74">
        <v>206110</v>
      </c>
      <c r="L29" s="74">
        <v>20</v>
      </c>
      <c r="M29" s="74">
        <v>1847</v>
      </c>
      <c r="N29" s="74">
        <v>0</v>
      </c>
      <c r="O29" s="76">
        <v>0</v>
      </c>
      <c r="P29" s="74"/>
    </row>
    <row r="30" spans="1:16" ht="14.85" customHeight="1">
      <c r="A30" s="16" t="s">
        <v>16</v>
      </c>
      <c r="B30" s="73">
        <v>38455</v>
      </c>
      <c r="C30" s="74">
        <v>27431</v>
      </c>
      <c r="D30" s="74">
        <v>26875</v>
      </c>
      <c r="E30" s="74">
        <v>136</v>
      </c>
      <c r="F30" s="74">
        <v>420</v>
      </c>
      <c r="G30" s="74"/>
      <c r="H30" s="75"/>
      <c r="I30" s="74">
        <v>11024</v>
      </c>
      <c r="J30" s="74">
        <v>0</v>
      </c>
      <c r="K30" s="74">
        <v>10874</v>
      </c>
      <c r="L30" s="74">
        <v>20</v>
      </c>
      <c r="M30" s="74">
        <v>130</v>
      </c>
      <c r="N30" s="74">
        <v>0</v>
      </c>
      <c r="O30" s="76">
        <v>0</v>
      </c>
      <c r="P30" s="74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4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31984</v>
      </c>
      <c r="C33" s="74">
        <v>8048</v>
      </c>
      <c r="D33" s="74">
        <v>7733</v>
      </c>
      <c r="E33" s="74">
        <v>0</v>
      </c>
      <c r="F33" s="74">
        <v>315</v>
      </c>
      <c r="G33" s="74"/>
      <c r="H33" s="75"/>
      <c r="I33" s="74">
        <v>23936</v>
      </c>
      <c r="J33" s="74">
        <v>21160</v>
      </c>
      <c r="K33" s="74">
        <v>2707</v>
      </c>
      <c r="L33" s="74">
        <v>20</v>
      </c>
      <c r="M33" s="74">
        <v>49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76277</v>
      </c>
      <c r="C34" s="74">
        <v>50627</v>
      </c>
      <c r="D34" s="74">
        <v>50306</v>
      </c>
      <c r="E34" s="74">
        <v>216</v>
      </c>
      <c r="F34" s="74">
        <v>105</v>
      </c>
      <c r="G34" s="74"/>
      <c r="H34" s="75"/>
      <c r="I34" s="74">
        <v>25650</v>
      </c>
      <c r="J34" s="74">
        <v>0</v>
      </c>
      <c r="K34" s="74">
        <v>24108</v>
      </c>
      <c r="L34" s="74">
        <v>833</v>
      </c>
      <c r="M34" s="74">
        <v>709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45"/>
    </row>
    <row r="36" spans="1:16" ht="9" customHeight="1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</row>
    <row r="37" spans="1:16" ht="9" customHeight="1">
      <c r="A37" s="8" t="s">
        <v>133</v>
      </c>
      <c r="F37" s="10"/>
      <c r="K37"/>
      <c r="L37"/>
      <c r="M37"/>
    </row>
    <row r="38" spans="1:16">
      <c r="A38" s="8" t="s">
        <v>134</v>
      </c>
    </row>
    <row r="39" spans="1:16">
      <c r="A39" s="26" t="s">
        <v>155</v>
      </c>
    </row>
    <row r="40" spans="1:16">
      <c r="A40" s="8" t="s">
        <v>190</v>
      </c>
    </row>
    <row r="41" spans="1:16">
      <c r="A41" s="8" t="s">
        <v>134</v>
      </c>
    </row>
    <row r="42" spans="1:16">
      <c r="A42" s="8" t="s">
        <v>102</v>
      </c>
    </row>
    <row r="43" spans="1:16">
      <c r="A43" s="8" t="s">
        <v>52</v>
      </c>
    </row>
    <row r="46" spans="1:16">
      <c r="A46" s="8"/>
    </row>
    <row r="47" spans="1:16">
      <c r="A47" s="8"/>
    </row>
  </sheetData>
  <mergeCells count="16">
    <mergeCell ref="A4:A6"/>
    <mergeCell ref="B4:B6"/>
    <mergeCell ref="L5:L6"/>
    <mergeCell ref="I5:I6"/>
    <mergeCell ref="J5:J6"/>
    <mergeCell ref="K5:K6"/>
    <mergeCell ref="C4:F4"/>
    <mergeCell ref="H4:H6"/>
    <mergeCell ref="I4:O4"/>
    <mergeCell ref="D5:D6"/>
    <mergeCell ref="N5:N6"/>
    <mergeCell ref="O5:O6"/>
    <mergeCell ref="C5:C6"/>
    <mergeCell ref="M5:M6"/>
    <mergeCell ref="E5:E6"/>
    <mergeCell ref="F5:F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79"/>
  <dimension ref="A1:P46"/>
  <sheetViews>
    <sheetView zoomScale="90" workbookViewId="0"/>
  </sheetViews>
  <sheetFormatPr baseColWidth="10" defaultRowHeight="12.75"/>
  <cols>
    <col min="1" max="1" width="18.42578125" style="12" customWidth="1"/>
    <col min="2" max="2" width="10.7109375" style="2" customWidth="1"/>
    <col min="3" max="3" width="8.85546875" style="2" customWidth="1"/>
    <col min="4" max="4" width="9.7109375" style="2" customWidth="1"/>
    <col min="5" max="5" width="9" style="2" customWidth="1"/>
    <col min="6" max="7" width="11.7109375" style="2" hidden="1" customWidth="1"/>
    <col min="8" max="8" width="0.85546875" style="2" customWidth="1"/>
    <col min="9" max="9" width="8.5703125" style="2" customWidth="1"/>
    <col min="10" max="10" width="7.28515625" style="2" customWidth="1"/>
    <col min="11" max="11" width="8.42578125" style="2" customWidth="1"/>
    <col min="12" max="12" width="8.140625" customWidth="1"/>
    <col min="13" max="13" width="9.28515625" customWidth="1"/>
    <col min="14" max="15" width="9.7109375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6" s="22" customFormat="1" ht="15.95" customHeight="1">
      <c r="A2" s="19" t="s">
        <v>33</v>
      </c>
      <c r="B2" s="20"/>
      <c r="C2" s="21"/>
      <c r="D2" s="21"/>
      <c r="E2" s="21"/>
      <c r="F2" s="20"/>
      <c r="G2" s="20"/>
      <c r="H2" s="21"/>
      <c r="I2" s="21"/>
      <c r="J2" s="21"/>
      <c r="K2" s="21"/>
      <c r="M2" s="40" t="s">
        <v>81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60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73">
        <v>60203</v>
      </c>
      <c r="C11" s="74">
        <v>26499</v>
      </c>
      <c r="D11" s="74">
        <v>26287</v>
      </c>
      <c r="E11" s="74">
        <v>212</v>
      </c>
      <c r="F11" s="74">
        <v>0</v>
      </c>
      <c r="G11" s="74"/>
      <c r="H11" s="75"/>
      <c r="I11" s="74">
        <v>18560</v>
      </c>
      <c r="J11" s="74">
        <v>11848</v>
      </c>
      <c r="K11" s="74">
        <v>6003</v>
      </c>
      <c r="L11" s="74">
        <v>0</v>
      </c>
      <c r="M11" s="74">
        <v>709</v>
      </c>
      <c r="N11" s="74">
        <v>0</v>
      </c>
      <c r="O11" s="76">
        <v>0</v>
      </c>
      <c r="P11" s="74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4"/>
    </row>
    <row r="13" spans="1:16" ht="14.85" customHeight="1">
      <c r="A13" s="17" t="s">
        <v>114</v>
      </c>
      <c r="B13" s="73">
        <v>2587882</v>
      </c>
      <c r="C13" s="74">
        <v>1008609</v>
      </c>
      <c r="D13" s="74">
        <v>998400</v>
      </c>
      <c r="E13" s="74">
        <v>10209</v>
      </c>
      <c r="F13" s="74">
        <v>0</v>
      </c>
      <c r="G13" s="74">
        <v>0</v>
      </c>
      <c r="H13" s="75"/>
      <c r="I13" s="74">
        <v>1579273</v>
      </c>
      <c r="J13" s="74">
        <v>1337238</v>
      </c>
      <c r="K13" s="74">
        <v>76679</v>
      </c>
      <c r="L13" s="74">
        <v>1206</v>
      </c>
      <c r="M13" s="74">
        <v>14230</v>
      </c>
      <c r="N13" s="74">
        <v>0</v>
      </c>
      <c r="O13" s="74">
        <v>149920</v>
      </c>
      <c r="P13" s="74"/>
    </row>
    <row r="14" spans="1:16" ht="14.85" customHeight="1">
      <c r="A14" s="16" t="s">
        <v>15</v>
      </c>
      <c r="B14" s="73">
        <v>1010425</v>
      </c>
      <c r="C14" s="74">
        <v>795420</v>
      </c>
      <c r="D14" s="74">
        <v>786099</v>
      </c>
      <c r="E14" s="74">
        <v>9321</v>
      </c>
      <c r="F14" s="74">
        <v>0</v>
      </c>
      <c r="G14" s="74"/>
      <c r="H14" s="75"/>
      <c r="I14" s="74">
        <v>215005</v>
      </c>
      <c r="J14" s="74">
        <v>0</v>
      </c>
      <c r="K14" s="74">
        <v>61898</v>
      </c>
      <c r="L14" s="74">
        <v>1157</v>
      </c>
      <c r="M14" s="74">
        <v>9520</v>
      </c>
      <c r="N14" s="74">
        <v>0</v>
      </c>
      <c r="O14" s="76">
        <v>142430</v>
      </c>
      <c r="P14" s="74"/>
    </row>
    <row r="15" spans="1:16" ht="15" customHeight="1">
      <c r="A15" s="16" t="s">
        <v>16</v>
      </c>
      <c r="B15" s="73">
        <v>240219</v>
      </c>
      <c r="C15" s="74">
        <v>213189</v>
      </c>
      <c r="D15" s="74">
        <v>212301</v>
      </c>
      <c r="E15" s="74">
        <v>888</v>
      </c>
      <c r="F15" s="74">
        <v>0</v>
      </c>
      <c r="G15" s="74"/>
      <c r="H15" s="75"/>
      <c r="I15" s="74">
        <v>27030</v>
      </c>
      <c r="J15" s="74">
        <v>0</v>
      </c>
      <c r="K15" s="74">
        <v>14781</v>
      </c>
      <c r="L15" s="74">
        <v>49</v>
      </c>
      <c r="M15" s="74">
        <v>4710</v>
      </c>
      <c r="N15" s="74">
        <v>0</v>
      </c>
      <c r="O15" s="76">
        <v>7490</v>
      </c>
      <c r="P15" s="74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4"/>
    </row>
    <row r="18" spans="1:16" ht="12" customHeight="1">
      <c r="A18" s="16" t="s">
        <v>143</v>
      </c>
      <c r="B18" s="73">
        <v>3912</v>
      </c>
      <c r="C18" s="74">
        <v>764</v>
      </c>
      <c r="D18" s="74">
        <v>0</v>
      </c>
      <c r="E18" s="74">
        <v>764</v>
      </c>
      <c r="F18" s="74">
        <v>0</v>
      </c>
      <c r="G18" s="74"/>
      <c r="H18" s="75"/>
      <c r="I18" s="74">
        <v>3148</v>
      </c>
      <c r="J18" s="74">
        <v>0</v>
      </c>
      <c r="K18" s="74" t="s">
        <v>111</v>
      </c>
      <c r="L18" s="74">
        <v>46</v>
      </c>
      <c r="M18" s="74">
        <v>3102</v>
      </c>
      <c r="N18" s="74">
        <v>0</v>
      </c>
      <c r="O18" s="76">
        <v>0</v>
      </c>
      <c r="P18" s="74"/>
    </row>
    <row r="19" spans="1:16" ht="14.85" customHeight="1">
      <c r="A19" s="17" t="s">
        <v>17</v>
      </c>
      <c r="B19" s="73">
        <v>46402</v>
      </c>
      <c r="C19" s="74">
        <v>21536</v>
      </c>
      <c r="D19" s="74">
        <v>21536</v>
      </c>
      <c r="E19" s="74">
        <v>0</v>
      </c>
      <c r="F19" s="74">
        <v>0</v>
      </c>
      <c r="G19" s="74"/>
      <c r="H19" s="75"/>
      <c r="I19" s="74">
        <v>24866</v>
      </c>
      <c r="J19" s="74">
        <v>11882</v>
      </c>
      <c r="K19" s="74">
        <v>5319</v>
      </c>
      <c r="L19" s="74">
        <v>49</v>
      </c>
      <c r="M19" s="74">
        <v>126</v>
      </c>
      <c r="N19" s="74">
        <v>0</v>
      </c>
      <c r="O19" s="76">
        <v>7490</v>
      </c>
      <c r="P19" s="77"/>
    </row>
    <row r="20" spans="1:16" ht="14.85" customHeight="1">
      <c r="A20" s="16" t="s">
        <v>18</v>
      </c>
      <c r="B20" s="73">
        <v>97481</v>
      </c>
      <c r="C20" s="74">
        <v>72830</v>
      </c>
      <c r="D20" s="74">
        <v>72387</v>
      </c>
      <c r="E20" s="74">
        <v>443</v>
      </c>
      <c r="F20" s="74">
        <v>0</v>
      </c>
      <c r="G20" s="74"/>
      <c r="H20" s="75"/>
      <c r="I20" s="74">
        <v>24651</v>
      </c>
      <c r="J20" s="74">
        <v>0</v>
      </c>
      <c r="K20" s="74">
        <v>11964</v>
      </c>
      <c r="L20" s="74">
        <v>2095</v>
      </c>
      <c r="M20" s="74">
        <v>3102</v>
      </c>
      <c r="N20" s="74">
        <v>0</v>
      </c>
      <c r="O20" s="76">
        <v>7490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4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60115</v>
      </c>
      <c r="C26" s="74">
        <v>22033</v>
      </c>
      <c r="D26" s="74">
        <v>21847</v>
      </c>
      <c r="E26" s="74">
        <v>186</v>
      </c>
      <c r="F26" s="74">
        <v>0</v>
      </c>
      <c r="G26" s="74"/>
      <c r="H26" s="75"/>
      <c r="I26" s="74">
        <v>22663</v>
      </c>
      <c r="J26" s="74">
        <v>15515</v>
      </c>
      <c r="K26" s="74">
        <v>6692</v>
      </c>
      <c r="L26" s="74" t="s">
        <v>144</v>
      </c>
      <c r="M26" s="74">
        <v>456</v>
      </c>
      <c r="N26" s="74" t="s">
        <v>144</v>
      </c>
      <c r="O26" s="76">
        <v>0</v>
      </c>
      <c r="P26" s="74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4"/>
    </row>
    <row r="28" spans="1:16" ht="14.85" customHeight="1">
      <c r="A28" s="17" t="s">
        <v>114</v>
      </c>
      <c r="B28" s="73">
        <v>2552916</v>
      </c>
      <c r="C28" s="74">
        <v>992302</v>
      </c>
      <c r="D28" s="74">
        <v>973376</v>
      </c>
      <c r="E28" s="74">
        <v>18926</v>
      </c>
      <c r="F28" s="74">
        <v>0</v>
      </c>
      <c r="G28" s="74">
        <v>0</v>
      </c>
      <c r="H28" s="75"/>
      <c r="I28" s="74">
        <v>1560614</v>
      </c>
      <c r="J28" s="74">
        <v>1279215</v>
      </c>
      <c r="K28" s="74">
        <v>85157</v>
      </c>
      <c r="L28" s="74">
        <v>128</v>
      </c>
      <c r="M28" s="74">
        <v>46194</v>
      </c>
      <c r="N28" s="74">
        <v>0</v>
      </c>
      <c r="O28" s="74">
        <v>149920</v>
      </c>
      <c r="P28" s="74"/>
    </row>
    <row r="29" spans="1:16" ht="14.85" customHeight="1">
      <c r="A29" s="16" t="s">
        <v>15</v>
      </c>
      <c r="B29" s="73">
        <v>1147580</v>
      </c>
      <c r="C29" s="74">
        <v>911965</v>
      </c>
      <c r="D29" s="74">
        <v>893819</v>
      </c>
      <c r="E29" s="74">
        <v>18146</v>
      </c>
      <c r="F29" s="74">
        <v>0</v>
      </c>
      <c r="G29" s="74"/>
      <c r="H29" s="75"/>
      <c r="I29" s="74">
        <v>235615</v>
      </c>
      <c r="J29" s="74">
        <v>0</v>
      </c>
      <c r="K29" s="74">
        <v>69970</v>
      </c>
      <c r="L29" s="74">
        <v>64</v>
      </c>
      <c r="M29" s="74">
        <v>22597</v>
      </c>
      <c r="N29" s="74">
        <v>0</v>
      </c>
      <c r="O29" s="76">
        <v>142984</v>
      </c>
      <c r="P29" s="74"/>
    </row>
    <row r="30" spans="1:16" ht="14.85" customHeight="1">
      <c r="A30" s="16" t="s">
        <v>16</v>
      </c>
      <c r="B30" s="73">
        <v>126121</v>
      </c>
      <c r="C30" s="74">
        <v>80337</v>
      </c>
      <c r="D30" s="74">
        <v>79557</v>
      </c>
      <c r="E30" s="74">
        <v>780</v>
      </c>
      <c r="F30" s="74">
        <v>0</v>
      </c>
      <c r="G30" s="74"/>
      <c r="H30" s="75"/>
      <c r="I30" s="74">
        <v>45784</v>
      </c>
      <c r="J30" s="74">
        <v>0</v>
      </c>
      <c r="K30" s="74">
        <v>15187</v>
      </c>
      <c r="L30" s="74">
        <v>64</v>
      </c>
      <c r="M30" s="74">
        <v>23597</v>
      </c>
      <c r="N30" s="74">
        <v>0</v>
      </c>
      <c r="O30" s="76">
        <v>6936</v>
      </c>
      <c r="P30" s="74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4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49378</v>
      </c>
      <c r="C33" s="74">
        <v>19836</v>
      </c>
      <c r="D33" s="74">
        <v>19836</v>
      </c>
      <c r="E33" s="74">
        <v>0</v>
      </c>
      <c r="F33" s="74">
        <v>0</v>
      </c>
      <c r="G33" s="74"/>
      <c r="H33" s="75"/>
      <c r="I33" s="74">
        <v>29542</v>
      </c>
      <c r="J33" s="74">
        <v>15594</v>
      </c>
      <c r="K33" s="74">
        <v>6285</v>
      </c>
      <c r="L33" s="74">
        <v>64</v>
      </c>
      <c r="M33" s="74">
        <v>663</v>
      </c>
      <c r="N33" s="74">
        <v>0</v>
      </c>
      <c r="O33" s="76">
        <v>6936</v>
      </c>
      <c r="P33" s="77"/>
    </row>
    <row r="34" spans="1:16" ht="14.85" customHeight="1">
      <c r="A34" s="16" t="s">
        <v>18</v>
      </c>
      <c r="B34" s="73">
        <v>100406</v>
      </c>
      <c r="C34" s="74">
        <v>72120</v>
      </c>
      <c r="D34" s="74">
        <v>71520</v>
      </c>
      <c r="E34" s="74">
        <v>600</v>
      </c>
      <c r="F34" s="74">
        <v>0</v>
      </c>
      <c r="G34" s="74"/>
      <c r="H34" s="75"/>
      <c r="I34" s="74">
        <v>28286</v>
      </c>
      <c r="J34" s="74">
        <v>0</v>
      </c>
      <c r="K34" s="74">
        <v>16762</v>
      </c>
      <c r="L34" s="74">
        <v>2070</v>
      </c>
      <c r="M34" s="74">
        <v>2518</v>
      </c>
      <c r="N34" s="74">
        <v>0</v>
      </c>
      <c r="O34" s="76">
        <v>6936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6" s="26" customFormat="1" ht="9" customHeight="1">
      <c r="A37" s="26" t="s">
        <v>162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26" t="s">
        <v>135</v>
      </c>
      <c r="B38" s="8"/>
    </row>
    <row r="39" spans="1:16">
      <c r="A39" s="26" t="s">
        <v>155</v>
      </c>
    </row>
    <row r="40" spans="1:16">
      <c r="A40" s="26" t="s">
        <v>191</v>
      </c>
    </row>
    <row r="41" spans="1:16">
      <c r="A41" s="26" t="s">
        <v>136</v>
      </c>
    </row>
    <row r="42" spans="1:16">
      <c r="A42" s="26" t="s">
        <v>102</v>
      </c>
    </row>
    <row r="43" spans="1:16">
      <c r="A43" s="26" t="s">
        <v>52</v>
      </c>
    </row>
    <row r="46" spans="1:16">
      <c r="A46" s="26"/>
    </row>
  </sheetData>
  <mergeCells count="16">
    <mergeCell ref="A4:A6"/>
    <mergeCell ref="B4:B6"/>
    <mergeCell ref="D5:D6"/>
    <mergeCell ref="C5:C6"/>
    <mergeCell ref="C4:F4"/>
    <mergeCell ref="E5:E6"/>
    <mergeCell ref="F5:F6"/>
    <mergeCell ref="H4:H6"/>
    <mergeCell ref="M5:M6"/>
    <mergeCell ref="N5:N6"/>
    <mergeCell ref="K5:K6"/>
    <mergeCell ref="J5:J6"/>
    <mergeCell ref="I4:O4"/>
    <mergeCell ref="O5:O6"/>
    <mergeCell ref="I5:I6"/>
    <mergeCell ref="L5:L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80"/>
  <dimension ref="A1:P42"/>
  <sheetViews>
    <sheetView zoomScale="90" workbookViewId="0"/>
  </sheetViews>
  <sheetFormatPr baseColWidth="10" defaultRowHeight="12.75"/>
  <cols>
    <col min="1" max="1" width="18.7109375" style="12" customWidth="1"/>
    <col min="2" max="2" width="10.7109375" style="2" customWidth="1"/>
    <col min="3" max="4" width="9.71093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85546875" style="2" customWidth="1"/>
    <col min="10" max="10" width="7.42578125" style="2" customWidth="1"/>
    <col min="11" max="11" width="8.28515625" style="2" customWidth="1"/>
    <col min="12" max="12" width="9.7109375" style="2" hidden="1" customWidth="1"/>
    <col min="13" max="13" width="9.140625" customWidth="1"/>
    <col min="14" max="14" width="7.7109375" customWidth="1"/>
    <col min="15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6" s="22" customFormat="1" ht="15.95" customHeight="1">
      <c r="A2" s="19" t="s">
        <v>34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82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6">
      <c r="A11" s="16" t="s">
        <v>108</v>
      </c>
      <c r="B11" s="73">
        <v>12928</v>
      </c>
      <c r="C11" s="74">
        <v>5803</v>
      </c>
      <c r="D11" s="74">
        <v>4326</v>
      </c>
      <c r="E11" s="74">
        <v>1477</v>
      </c>
      <c r="F11" s="74">
        <v>0</v>
      </c>
      <c r="G11" s="74"/>
      <c r="H11" s="75"/>
      <c r="I11" s="74">
        <v>7125</v>
      </c>
      <c r="J11" s="74">
        <v>3787</v>
      </c>
      <c r="K11" s="74">
        <v>3329</v>
      </c>
      <c r="L11" s="74">
        <v>0</v>
      </c>
      <c r="M11" s="74">
        <v>0</v>
      </c>
      <c r="N11" s="74">
        <v>9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113</v>
      </c>
      <c r="B13" s="73">
        <v>1139615</v>
      </c>
      <c r="C13" s="74">
        <v>885887</v>
      </c>
      <c r="D13" s="74">
        <v>597626</v>
      </c>
      <c r="E13" s="74">
        <v>288261</v>
      </c>
      <c r="F13" s="74">
        <v>0</v>
      </c>
      <c r="G13" s="74">
        <v>0</v>
      </c>
      <c r="H13" s="75"/>
      <c r="I13" s="74">
        <v>253728</v>
      </c>
      <c r="J13" s="74">
        <v>196263</v>
      </c>
      <c r="K13" s="74">
        <v>56172</v>
      </c>
      <c r="L13" s="74">
        <v>0</v>
      </c>
      <c r="M13" s="74">
        <v>1236</v>
      </c>
      <c r="N13" s="74">
        <v>57</v>
      </c>
      <c r="O13" s="74">
        <v>0</v>
      </c>
      <c r="P13" s="77"/>
    </row>
    <row r="14" spans="1:16" ht="14.85" customHeight="1">
      <c r="A14" s="16" t="s">
        <v>15</v>
      </c>
      <c r="B14" s="73">
        <v>850504</v>
      </c>
      <c r="C14" s="74">
        <v>802258</v>
      </c>
      <c r="D14" s="74">
        <v>524549</v>
      </c>
      <c r="E14" s="74">
        <v>277709</v>
      </c>
      <c r="F14" s="74">
        <v>0</v>
      </c>
      <c r="G14" s="74"/>
      <c r="H14" s="75"/>
      <c r="I14" s="74">
        <v>48246</v>
      </c>
      <c r="J14" s="74">
        <v>0</v>
      </c>
      <c r="K14" s="74">
        <v>47015</v>
      </c>
      <c r="L14" s="74">
        <v>0</v>
      </c>
      <c r="M14" s="74">
        <v>1178</v>
      </c>
      <c r="N14" s="74">
        <v>53</v>
      </c>
      <c r="O14" s="76">
        <v>0</v>
      </c>
      <c r="P14" s="77"/>
    </row>
    <row r="15" spans="1:16" ht="15" customHeight="1">
      <c r="A15" s="16" t="s">
        <v>16</v>
      </c>
      <c r="B15" s="73">
        <v>92848</v>
      </c>
      <c r="C15" s="74">
        <v>83629</v>
      </c>
      <c r="D15" s="74">
        <v>73077</v>
      </c>
      <c r="E15" s="74">
        <v>10552</v>
      </c>
      <c r="F15" s="74">
        <v>0</v>
      </c>
      <c r="G15" s="74"/>
      <c r="H15" s="75"/>
      <c r="I15" s="74">
        <v>9219</v>
      </c>
      <c r="J15" s="74">
        <v>0</v>
      </c>
      <c r="K15" s="74">
        <v>9157</v>
      </c>
      <c r="L15" s="74">
        <v>0</v>
      </c>
      <c r="M15" s="74">
        <v>58</v>
      </c>
      <c r="N15" s="74">
        <v>4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17677</v>
      </c>
      <c r="C18" s="74">
        <v>17503</v>
      </c>
      <c r="D18" s="74">
        <v>0</v>
      </c>
      <c r="E18" s="74">
        <v>17503</v>
      </c>
      <c r="F18" s="74">
        <v>0</v>
      </c>
      <c r="G18" s="74"/>
      <c r="H18" s="75"/>
      <c r="I18" s="74">
        <v>174</v>
      </c>
      <c r="J18" s="74">
        <v>0</v>
      </c>
      <c r="K18" s="74" t="s">
        <v>111</v>
      </c>
      <c r="L18" s="74">
        <v>0</v>
      </c>
      <c r="M18" s="74">
        <v>174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8874</v>
      </c>
      <c r="C19" s="74">
        <v>3858</v>
      </c>
      <c r="D19" s="74">
        <v>3858</v>
      </c>
      <c r="E19" s="74">
        <v>0</v>
      </c>
      <c r="F19" s="74">
        <v>0</v>
      </c>
      <c r="G19" s="74"/>
      <c r="H19" s="75"/>
      <c r="I19" s="74">
        <v>5016</v>
      </c>
      <c r="J19" s="74">
        <v>3770</v>
      </c>
      <c r="K19" s="74">
        <v>1188</v>
      </c>
      <c r="L19" s="74">
        <v>0</v>
      </c>
      <c r="M19" s="74">
        <v>58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32688</v>
      </c>
      <c r="C20" s="74">
        <v>29234</v>
      </c>
      <c r="D20" s="74">
        <v>18287</v>
      </c>
      <c r="E20" s="74">
        <v>10947</v>
      </c>
      <c r="F20" s="74">
        <v>0</v>
      </c>
      <c r="G20" s="74"/>
      <c r="H20" s="75"/>
      <c r="I20" s="74">
        <v>3454</v>
      </c>
      <c r="J20" s="74">
        <v>0</v>
      </c>
      <c r="K20" s="74">
        <v>3280</v>
      </c>
      <c r="L20" s="74">
        <v>0</v>
      </c>
      <c r="M20" s="74">
        <v>174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103</v>
      </c>
      <c r="B26" s="73">
        <v>16040</v>
      </c>
      <c r="C26" s="74">
        <v>6757</v>
      </c>
      <c r="D26" s="74">
        <v>5127</v>
      </c>
      <c r="E26" s="74">
        <v>1630</v>
      </c>
      <c r="F26" s="74">
        <v>0</v>
      </c>
      <c r="G26" s="74"/>
      <c r="H26" s="75"/>
      <c r="I26" s="74">
        <v>9283</v>
      </c>
      <c r="J26" s="74">
        <v>6096</v>
      </c>
      <c r="K26" s="74">
        <v>3175</v>
      </c>
      <c r="L26" s="74" t="s">
        <v>144</v>
      </c>
      <c r="M26" s="74">
        <v>1</v>
      </c>
      <c r="N26" s="74">
        <v>11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113</v>
      </c>
      <c r="B28" s="73">
        <v>1041780</v>
      </c>
      <c r="C28" s="74">
        <v>736805</v>
      </c>
      <c r="D28" s="74">
        <v>410935</v>
      </c>
      <c r="E28" s="74">
        <v>325870</v>
      </c>
      <c r="F28" s="74">
        <v>0</v>
      </c>
      <c r="G28" s="74">
        <v>0</v>
      </c>
      <c r="H28" s="75"/>
      <c r="I28" s="74">
        <v>304975</v>
      </c>
      <c r="J28" s="74">
        <v>225902</v>
      </c>
      <c r="K28" s="74">
        <v>70483</v>
      </c>
      <c r="L28" s="74">
        <v>0</v>
      </c>
      <c r="M28" s="74">
        <v>8514</v>
      </c>
      <c r="N28" s="74">
        <v>76</v>
      </c>
      <c r="O28" s="74">
        <v>0</v>
      </c>
      <c r="P28" s="77"/>
    </row>
    <row r="29" spans="1:16" ht="14.85" customHeight="1">
      <c r="A29" s="16" t="s">
        <v>15</v>
      </c>
      <c r="B29" s="73">
        <v>749427</v>
      </c>
      <c r="C29" s="74">
        <v>693192</v>
      </c>
      <c r="D29" s="74">
        <v>375782</v>
      </c>
      <c r="E29" s="74">
        <v>317410</v>
      </c>
      <c r="F29" s="74">
        <v>0</v>
      </c>
      <c r="G29" s="74"/>
      <c r="H29" s="75"/>
      <c r="I29" s="74">
        <v>56235</v>
      </c>
      <c r="J29" s="74">
        <v>0</v>
      </c>
      <c r="K29" s="74">
        <v>47735</v>
      </c>
      <c r="L29" s="74">
        <v>0</v>
      </c>
      <c r="M29" s="74">
        <v>8435</v>
      </c>
      <c r="N29" s="74">
        <v>65</v>
      </c>
      <c r="O29" s="76">
        <v>0</v>
      </c>
      <c r="P29" s="77"/>
    </row>
    <row r="30" spans="1:16" ht="14.85" customHeight="1">
      <c r="A30" s="16" t="s">
        <v>16</v>
      </c>
      <c r="B30" s="73">
        <v>66451</v>
      </c>
      <c r="C30" s="74">
        <v>43613</v>
      </c>
      <c r="D30" s="74">
        <v>35153</v>
      </c>
      <c r="E30" s="74">
        <v>8460</v>
      </c>
      <c r="F30" s="74">
        <v>0</v>
      </c>
      <c r="G30" s="74"/>
      <c r="H30" s="75"/>
      <c r="I30" s="74">
        <v>22838</v>
      </c>
      <c r="J30" s="74">
        <v>0</v>
      </c>
      <c r="K30" s="74">
        <v>22748</v>
      </c>
      <c r="L30" s="74">
        <v>0</v>
      </c>
      <c r="M30" s="74">
        <v>79</v>
      </c>
      <c r="N30" s="74">
        <v>11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12637</v>
      </c>
      <c r="C33" s="74">
        <v>5299</v>
      </c>
      <c r="D33" s="74">
        <v>5299</v>
      </c>
      <c r="E33" s="74">
        <v>0</v>
      </c>
      <c r="F33" s="74">
        <v>0</v>
      </c>
      <c r="G33" s="74"/>
      <c r="H33" s="75"/>
      <c r="I33" s="74">
        <v>7338</v>
      </c>
      <c r="J33" s="74">
        <v>6099</v>
      </c>
      <c r="K33" s="74">
        <v>1160</v>
      </c>
      <c r="L33" s="74">
        <v>0</v>
      </c>
      <c r="M33" s="74">
        <v>79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46804</v>
      </c>
      <c r="C34" s="74">
        <v>41526</v>
      </c>
      <c r="D34" s="74">
        <v>21711</v>
      </c>
      <c r="E34" s="74">
        <v>19815</v>
      </c>
      <c r="F34" s="74">
        <v>0</v>
      </c>
      <c r="G34" s="74"/>
      <c r="H34" s="75"/>
      <c r="I34" s="74">
        <v>5278</v>
      </c>
      <c r="J34" s="74">
        <v>0</v>
      </c>
      <c r="K34" s="74">
        <v>5041</v>
      </c>
      <c r="L34" s="74">
        <v>0</v>
      </c>
      <c r="M34" s="74">
        <v>237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6" s="26" customFormat="1" ht="9" customHeight="1">
      <c r="A37" s="26" t="s">
        <v>154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102</v>
      </c>
    </row>
    <row r="39" spans="1:16">
      <c r="A39" s="8" t="s">
        <v>52</v>
      </c>
    </row>
    <row r="42" spans="1:16">
      <c r="A42" s="26"/>
    </row>
  </sheetData>
  <mergeCells count="16">
    <mergeCell ref="A4:A6"/>
    <mergeCell ref="B4:B6"/>
    <mergeCell ref="E5:E6"/>
    <mergeCell ref="D5:D6"/>
    <mergeCell ref="C5:C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81"/>
  <dimension ref="A1:P42"/>
  <sheetViews>
    <sheetView zoomScale="90" workbookViewId="0"/>
  </sheetViews>
  <sheetFormatPr baseColWidth="10" defaultRowHeight="12.75"/>
  <cols>
    <col min="1" max="1" width="18.5703125" style="12" customWidth="1"/>
    <col min="2" max="2" width="10.7109375" style="2" customWidth="1"/>
    <col min="3" max="3" width="10.42578125" style="2" customWidth="1"/>
    <col min="4" max="4" width="10.855468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5703125" style="2" customWidth="1"/>
    <col min="10" max="10" width="8.42578125" style="2" customWidth="1"/>
    <col min="11" max="11" width="8.140625" customWidth="1"/>
    <col min="12" max="12" width="11.7109375" hidden="1" customWidth="1"/>
    <col min="13" max="13" width="9.140625" customWidth="1"/>
    <col min="14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</row>
    <row r="2" spans="1:16" s="22" customFormat="1" ht="15.95" customHeight="1">
      <c r="A2" s="19" t="s">
        <v>35</v>
      </c>
      <c r="B2" s="20"/>
      <c r="C2" s="21"/>
      <c r="D2" s="21"/>
      <c r="E2" s="21"/>
      <c r="F2" s="20"/>
      <c r="G2" s="20"/>
      <c r="H2" s="21"/>
      <c r="I2" s="21"/>
      <c r="J2" s="21"/>
      <c r="M2" s="40" t="s">
        <v>83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  <c r="P10" s="29"/>
    </row>
    <row r="11" spans="1:16">
      <c r="A11" s="16" t="s">
        <v>108</v>
      </c>
      <c r="B11" s="73">
        <v>12825</v>
      </c>
      <c r="C11" s="74">
        <v>2746</v>
      </c>
      <c r="D11" s="74">
        <v>2705</v>
      </c>
      <c r="E11" s="74">
        <v>41</v>
      </c>
      <c r="F11" s="74">
        <v>0</v>
      </c>
      <c r="G11" s="74"/>
      <c r="H11" s="75"/>
      <c r="I11" s="74">
        <v>10079</v>
      </c>
      <c r="J11" s="74">
        <v>5801</v>
      </c>
      <c r="K11" s="74">
        <v>4266</v>
      </c>
      <c r="L11" s="74">
        <v>0</v>
      </c>
      <c r="M11" s="74">
        <v>12</v>
      </c>
      <c r="N11" s="74">
        <v>0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113</v>
      </c>
      <c r="B13" s="73">
        <v>418859</v>
      </c>
      <c r="C13" s="74">
        <v>159323</v>
      </c>
      <c r="D13" s="74">
        <v>156709</v>
      </c>
      <c r="E13" s="74">
        <v>2614</v>
      </c>
      <c r="F13" s="74">
        <v>0</v>
      </c>
      <c r="G13" s="74">
        <v>0</v>
      </c>
      <c r="H13" s="75"/>
      <c r="I13" s="74">
        <v>259536</v>
      </c>
      <c r="J13" s="74">
        <v>181640</v>
      </c>
      <c r="K13" s="74">
        <v>77879</v>
      </c>
      <c r="L13" s="74">
        <v>0</v>
      </c>
      <c r="M13" s="74">
        <v>17</v>
      </c>
      <c r="N13" s="74">
        <v>0</v>
      </c>
      <c r="O13" s="74">
        <v>0</v>
      </c>
      <c r="P13" s="77"/>
    </row>
    <row r="14" spans="1:16" ht="14.85" customHeight="1">
      <c r="A14" s="16" t="s">
        <v>15</v>
      </c>
      <c r="B14" s="73">
        <v>205244</v>
      </c>
      <c r="C14" s="74">
        <v>137727</v>
      </c>
      <c r="D14" s="74">
        <v>135297</v>
      </c>
      <c r="E14" s="74">
        <v>2430</v>
      </c>
      <c r="F14" s="74">
        <v>0</v>
      </c>
      <c r="G14" s="74"/>
      <c r="H14" s="75"/>
      <c r="I14" s="74">
        <v>67517</v>
      </c>
      <c r="J14" s="74">
        <v>0</v>
      </c>
      <c r="K14" s="74">
        <v>67512</v>
      </c>
      <c r="L14" s="74">
        <v>0</v>
      </c>
      <c r="M14" s="74">
        <v>5</v>
      </c>
      <c r="N14" s="74">
        <v>0</v>
      </c>
      <c r="O14" s="76">
        <v>0</v>
      </c>
      <c r="P14" s="77"/>
    </row>
    <row r="15" spans="1:16" ht="15" customHeight="1">
      <c r="A15" s="16" t="s">
        <v>16</v>
      </c>
      <c r="B15" s="73">
        <v>31975</v>
      </c>
      <c r="C15" s="74">
        <v>21596</v>
      </c>
      <c r="D15" s="74">
        <v>21412</v>
      </c>
      <c r="E15" s="74">
        <v>184</v>
      </c>
      <c r="F15" s="74">
        <v>0</v>
      </c>
      <c r="G15" s="74"/>
      <c r="H15" s="75"/>
      <c r="I15" s="74">
        <v>10379</v>
      </c>
      <c r="J15" s="74">
        <v>0</v>
      </c>
      <c r="K15" s="74">
        <v>10367</v>
      </c>
      <c r="L15" s="74">
        <v>0</v>
      </c>
      <c r="M15" s="74">
        <v>12</v>
      </c>
      <c r="N15" s="74">
        <v>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495</v>
      </c>
      <c r="C18" s="74">
        <v>192</v>
      </c>
      <c r="D18" s="74">
        <v>0</v>
      </c>
      <c r="E18" s="74">
        <v>192</v>
      </c>
      <c r="F18" s="74">
        <v>0</v>
      </c>
      <c r="G18" s="74"/>
      <c r="H18" s="75"/>
      <c r="I18" s="74">
        <v>303</v>
      </c>
      <c r="J18" s="74">
        <v>0</v>
      </c>
      <c r="K18" s="74" t="s">
        <v>111</v>
      </c>
      <c r="L18" s="74">
        <v>0</v>
      </c>
      <c r="M18" s="74">
        <v>303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12076</v>
      </c>
      <c r="C19" s="74">
        <v>2703</v>
      </c>
      <c r="D19" s="74">
        <v>2703</v>
      </c>
      <c r="E19" s="74">
        <v>0</v>
      </c>
      <c r="F19" s="74">
        <v>0</v>
      </c>
      <c r="G19" s="74"/>
      <c r="H19" s="75"/>
      <c r="I19" s="74">
        <v>9373</v>
      </c>
      <c r="J19" s="74">
        <v>4908</v>
      </c>
      <c r="K19" s="74">
        <v>4453</v>
      </c>
      <c r="L19" s="74">
        <v>0</v>
      </c>
      <c r="M19" s="74">
        <v>12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18620</v>
      </c>
      <c r="C20" s="74">
        <v>15396</v>
      </c>
      <c r="D20" s="74">
        <v>15246</v>
      </c>
      <c r="E20" s="74">
        <v>150</v>
      </c>
      <c r="F20" s="74">
        <v>0</v>
      </c>
      <c r="G20" s="74"/>
      <c r="H20" s="75"/>
      <c r="I20" s="74">
        <v>3224</v>
      </c>
      <c r="J20" s="74">
        <v>0</v>
      </c>
      <c r="K20" s="74">
        <v>2921</v>
      </c>
      <c r="L20" s="74">
        <v>0</v>
      </c>
      <c r="M20" s="74">
        <v>303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108</v>
      </c>
      <c r="B26" s="73">
        <v>15658</v>
      </c>
      <c r="C26" s="74">
        <v>3994</v>
      </c>
      <c r="D26" s="74">
        <v>3986</v>
      </c>
      <c r="E26" s="74">
        <v>8</v>
      </c>
      <c r="F26" s="74">
        <v>0</v>
      </c>
      <c r="G26" s="74"/>
      <c r="H26" s="75"/>
      <c r="I26" s="74">
        <v>11664</v>
      </c>
      <c r="J26" s="74">
        <v>8141</v>
      </c>
      <c r="K26" s="74">
        <v>3519</v>
      </c>
      <c r="L26" s="74" t="s">
        <v>144</v>
      </c>
      <c r="M26" s="74">
        <v>4</v>
      </c>
      <c r="N26" s="74" t="s">
        <v>144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113</v>
      </c>
      <c r="B28" s="73">
        <v>503187</v>
      </c>
      <c r="C28" s="74">
        <v>175338</v>
      </c>
      <c r="D28" s="74">
        <v>172478</v>
      </c>
      <c r="E28" s="74">
        <v>2860</v>
      </c>
      <c r="F28" s="74">
        <v>0</v>
      </c>
      <c r="G28" s="74">
        <v>0</v>
      </c>
      <c r="H28" s="75"/>
      <c r="I28" s="74">
        <v>327849</v>
      </c>
      <c r="J28" s="74">
        <v>204615</v>
      </c>
      <c r="K28" s="74">
        <v>123213</v>
      </c>
      <c r="L28" s="74">
        <v>0</v>
      </c>
      <c r="M28" s="74">
        <v>21</v>
      </c>
      <c r="N28" s="74">
        <v>0</v>
      </c>
      <c r="O28" s="74">
        <v>0</v>
      </c>
      <c r="P28" s="77"/>
    </row>
    <row r="29" spans="1:16" ht="14.85" customHeight="1">
      <c r="A29" s="16" t="s">
        <v>15</v>
      </c>
      <c r="B29" s="73">
        <v>246875</v>
      </c>
      <c r="C29" s="74">
        <v>163868</v>
      </c>
      <c r="D29" s="74">
        <v>161046</v>
      </c>
      <c r="E29" s="74">
        <v>2822</v>
      </c>
      <c r="F29" s="74">
        <v>0</v>
      </c>
      <c r="G29" s="74"/>
      <c r="H29" s="75"/>
      <c r="I29" s="74">
        <v>83007</v>
      </c>
      <c r="J29" s="74">
        <v>0</v>
      </c>
      <c r="K29" s="74">
        <v>83003</v>
      </c>
      <c r="L29" s="74">
        <v>0</v>
      </c>
      <c r="M29" s="74">
        <v>4</v>
      </c>
      <c r="N29" s="74">
        <v>0</v>
      </c>
      <c r="O29" s="76">
        <v>0</v>
      </c>
      <c r="P29" s="77"/>
    </row>
    <row r="30" spans="1:16" ht="14.85" customHeight="1">
      <c r="A30" s="16" t="s">
        <v>16</v>
      </c>
      <c r="B30" s="73">
        <v>51697</v>
      </c>
      <c r="C30" s="74">
        <v>11470</v>
      </c>
      <c r="D30" s="74">
        <v>11432</v>
      </c>
      <c r="E30" s="74">
        <v>38</v>
      </c>
      <c r="F30" s="74">
        <v>0</v>
      </c>
      <c r="G30" s="74"/>
      <c r="H30" s="75"/>
      <c r="I30" s="74">
        <v>40227</v>
      </c>
      <c r="J30" s="74">
        <v>0</v>
      </c>
      <c r="K30" s="74">
        <v>40210</v>
      </c>
      <c r="L30" s="74">
        <v>0</v>
      </c>
      <c r="M30" s="74">
        <v>17</v>
      </c>
      <c r="N30" s="74">
        <v>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10574</v>
      </c>
      <c r="C33" s="74">
        <v>2205</v>
      </c>
      <c r="D33" s="74">
        <v>2205</v>
      </c>
      <c r="E33" s="74">
        <v>0</v>
      </c>
      <c r="F33" s="74">
        <v>0</v>
      </c>
      <c r="G33" s="74"/>
      <c r="H33" s="75"/>
      <c r="I33" s="74">
        <v>8369</v>
      </c>
      <c r="J33" s="74">
        <v>7890</v>
      </c>
      <c r="K33" s="74">
        <v>479</v>
      </c>
      <c r="L33" s="74">
        <v>0</v>
      </c>
      <c r="M33" s="74">
        <v>0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30373</v>
      </c>
      <c r="C34" s="74">
        <v>13703</v>
      </c>
      <c r="D34" s="74">
        <v>13507</v>
      </c>
      <c r="E34" s="74">
        <v>196</v>
      </c>
      <c r="F34" s="74">
        <v>0</v>
      </c>
      <c r="G34" s="74"/>
      <c r="H34" s="75"/>
      <c r="I34" s="74">
        <v>16670</v>
      </c>
      <c r="J34" s="74">
        <v>0</v>
      </c>
      <c r="K34" s="74">
        <v>16364</v>
      </c>
      <c r="L34" s="74">
        <v>0</v>
      </c>
      <c r="M34" s="74">
        <v>306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42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M36" s="48"/>
    </row>
    <row r="37" spans="1:16" s="26" customFormat="1" ht="12" customHeight="1">
      <c r="A37" s="26" t="s">
        <v>154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102</v>
      </c>
    </row>
    <row r="39" spans="1:16">
      <c r="A39" s="8" t="s">
        <v>52</v>
      </c>
    </row>
    <row r="42" spans="1:16">
      <c r="A42" s="26"/>
    </row>
  </sheetData>
  <mergeCells count="16">
    <mergeCell ref="F5:F6"/>
    <mergeCell ref="I5:I6"/>
    <mergeCell ref="A4:A6"/>
    <mergeCell ref="H4:H6"/>
    <mergeCell ref="I4:O4"/>
    <mergeCell ref="E5:E6"/>
    <mergeCell ref="B4:B6"/>
    <mergeCell ref="D5:D6"/>
    <mergeCell ref="C5:C6"/>
    <mergeCell ref="C4:F4"/>
    <mergeCell ref="O5:O6"/>
    <mergeCell ref="J5:J6"/>
    <mergeCell ref="K5:K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8"/>
  <dimension ref="A1:I52"/>
  <sheetViews>
    <sheetView zoomScale="90" zoomScaleNormal="90" zoomScaleSheetLayoutView="100" workbookViewId="0"/>
  </sheetViews>
  <sheetFormatPr baseColWidth="10" defaultColWidth="9.140625" defaultRowHeight="12.75"/>
  <cols>
    <col min="1" max="1" width="27.7109375" style="12" customWidth="1"/>
    <col min="2" max="8" width="9.7109375" style="2" customWidth="1"/>
    <col min="9" max="9" width="13.28515625" customWidth="1"/>
  </cols>
  <sheetData>
    <row r="1" spans="1:9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</row>
    <row r="2" spans="1:9" s="22" customFormat="1" ht="15.95" customHeight="1">
      <c r="A2" s="19" t="s">
        <v>51</v>
      </c>
      <c r="B2" s="20"/>
      <c r="C2" s="21"/>
      <c r="D2" s="21"/>
      <c r="E2" s="21"/>
      <c r="F2" s="21"/>
      <c r="G2" s="21"/>
      <c r="H2" s="40" t="s">
        <v>65</v>
      </c>
    </row>
    <row r="3" spans="1:9">
      <c r="A3" s="3"/>
      <c r="B3" s="3"/>
      <c r="C3" s="3"/>
      <c r="D3" s="3"/>
      <c r="E3" s="3"/>
      <c r="F3" s="3"/>
      <c r="G3" s="3"/>
      <c r="H3" s="13" t="s">
        <v>101</v>
      </c>
    </row>
    <row r="4" spans="1:9" ht="12.75" customHeight="1">
      <c r="A4" s="60" t="s">
        <v>64</v>
      </c>
      <c r="B4" s="67" t="s">
        <v>11</v>
      </c>
      <c r="C4" s="67"/>
      <c r="D4" s="67"/>
      <c r="E4" s="67"/>
      <c r="F4" s="67"/>
      <c r="G4" s="67"/>
      <c r="H4" s="67"/>
    </row>
    <row r="5" spans="1:9" ht="12.75" customHeight="1">
      <c r="A5" s="61"/>
      <c r="B5" s="69" t="s">
        <v>53</v>
      </c>
      <c r="C5" s="63" t="s">
        <v>2</v>
      </c>
      <c r="D5" s="63" t="s">
        <v>0</v>
      </c>
      <c r="E5" s="63" t="s">
        <v>3</v>
      </c>
      <c r="F5" s="63" t="s">
        <v>4</v>
      </c>
      <c r="G5" s="63" t="s">
        <v>7</v>
      </c>
      <c r="H5" s="63" t="s">
        <v>8</v>
      </c>
    </row>
    <row r="6" spans="1:9">
      <c r="A6" s="62"/>
      <c r="B6" s="66"/>
      <c r="C6" s="65"/>
      <c r="D6" s="65"/>
      <c r="E6" s="65"/>
      <c r="F6" s="65"/>
      <c r="G6" s="65"/>
      <c r="H6" s="65"/>
    </row>
    <row r="7" spans="1:9">
      <c r="A7" s="4"/>
      <c r="B7" s="14"/>
      <c r="C7" s="14"/>
      <c r="D7" s="14"/>
      <c r="E7" s="14"/>
      <c r="F7" s="28"/>
      <c r="G7" s="14"/>
      <c r="H7" s="14"/>
    </row>
    <row r="8" spans="1:9">
      <c r="A8" s="15" t="s">
        <v>5</v>
      </c>
      <c r="B8" s="28"/>
      <c r="C8" s="28"/>
      <c r="E8" s="28"/>
      <c r="F8" s="28"/>
      <c r="G8" s="28"/>
      <c r="H8" s="28"/>
    </row>
    <row r="9" spans="1:9">
      <c r="A9" s="15"/>
      <c r="B9" s="28"/>
      <c r="C9" s="28"/>
      <c r="D9" s="28"/>
      <c r="E9" s="28"/>
      <c r="F9" s="28"/>
      <c r="G9" s="28"/>
      <c r="H9" s="28"/>
      <c r="I9" s="59"/>
    </row>
    <row r="10" spans="1:9">
      <c r="A10" s="15"/>
      <c r="B10" s="28"/>
      <c r="C10" s="28"/>
      <c r="D10" s="28"/>
      <c r="E10" s="28"/>
      <c r="F10" s="28"/>
      <c r="G10" s="28"/>
      <c r="H10" s="28"/>
      <c r="I10" s="59"/>
    </row>
    <row r="11" spans="1:9">
      <c r="A11" s="16" t="s">
        <v>103</v>
      </c>
      <c r="B11" s="28">
        <v>233245</v>
      </c>
      <c r="C11" s="28">
        <v>156151</v>
      </c>
      <c r="D11" s="28">
        <v>70287</v>
      </c>
      <c r="E11" s="28">
        <v>2815</v>
      </c>
      <c r="F11" s="28">
        <v>2643</v>
      </c>
      <c r="G11" s="28">
        <v>1349</v>
      </c>
      <c r="H11" s="28">
        <v>0</v>
      </c>
      <c r="I11" s="59"/>
    </row>
    <row r="12" spans="1:9">
      <c r="A12" s="16"/>
      <c r="B12" s="28"/>
      <c r="C12" s="28"/>
      <c r="D12" s="28"/>
      <c r="E12" s="28"/>
      <c r="F12" s="28"/>
      <c r="G12" s="28"/>
      <c r="H12" s="28"/>
      <c r="I12" s="59"/>
    </row>
    <row r="13" spans="1:9" ht="14.85" customHeight="1">
      <c r="A13" s="17" t="s">
        <v>113</v>
      </c>
      <c r="B13" s="28">
        <v>12962884</v>
      </c>
      <c r="C13" s="28">
        <v>9970761</v>
      </c>
      <c r="D13" s="28">
        <v>2420690</v>
      </c>
      <c r="E13" s="28">
        <v>162534</v>
      </c>
      <c r="F13" s="28">
        <v>80873</v>
      </c>
      <c r="G13" s="28">
        <v>1529</v>
      </c>
      <c r="H13" s="28">
        <v>326497</v>
      </c>
      <c r="I13" s="59"/>
    </row>
    <row r="14" spans="1:9" ht="14.85" customHeight="1">
      <c r="A14" s="16" t="s">
        <v>15</v>
      </c>
      <c r="B14" s="28">
        <v>2695632</v>
      </c>
      <c r="C14" s="28" t="s">
        <v>111</v>
      </c>
      <c r="D14" s="28">
        <v>2159950</v>
      </c>
      <c r="E14" s="28">
        <v>159653</v>
      </c>
      <c r="F14" s="28">
        <v>62244</v>
      </c>
      <c r="G14" s="28">
        <v>1222</v>
      </c>
      <c r="H14" s="28">
        <v>312563</v>
      </c>
      <c r="I14" s="59"/>
    </row>
    <row r="15" spans="1:9" ht="14.85" customHeight="1">
      <c r="A15" s="16" t="s">
        <v>16</v>
      </c>
      <c r="B15" s="28">
        <v>296491</v>
      </c>
      <c r="C15" s="28" t="s">
        <v>111</v>
      </c>
      <c r="D15" s="28">
        <v>260740</v>
      </c>
      <c r="E15" s="28">
        <v>2881</v>
      </c>
      <c r="F15" s="28">
        <v>18629</v>
      </c>
      <c r="G15" s="28">
        <v>307</v>
      </c>
      <c r="H15" s="28">
        <v>13934</v>
      </c>
      <c r="I15" s="59"/>
    </row>
    <row r="16" spans="1:9" ht="14.85" customHeight="1">
      <c r="A16" s="16" t="s">
        <v>54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59"/>
    </row>
    <row r="17" spans="1:9" ht="12" customHeight="1">
      <c r="A17" s="16" t="s">
        <v>142</v>
      </c>
      <c r="B17" s="28"/>
      <c r="C17" s="28"/>
      <c r="D17" s="28"/>
      <c r="E17" s="28"/>
      <c r="F17" s="28"/>
      <c r="G17" s="28"/>
      <c r="H17" s="28"/>
      <c r="I17" s="59"/>
    </row>
    <row r="18" spans="1:9" ht="12" customHeight="1">
      <c r="A18" s="16" t="s">
        <v>143</v>
      </c>
      <c r="B18" s="28">
        <v>72441.5</v>
      </c>
      <c r="C18" s="28">
        <v>0</v>
      </c>
      <c r="D18" s="28">
        <v>0</v>
      </c>
      <c r="E18" s="28">
        <v>2785</v>
      </c>
      <c r="F18" s="28">
        <v>34852</v>
      </c>
      <c r="G18" s="28">
        <v>0</v>
      </c>
      <c r="H18" s="28">
        <v>34804.5</v>
      </c>
      <c r="I18" s="59"/>
    </row>
    <row r="19" spans="1:9" ht="14.85" customHeight="1">
      <c r="A19" s="17" t="s">
        <v>17</v>
      </c>
      <c r="B19" s="28">
        <v>212938</v>
      </c>
      <c r="C19" s="28">
        <v>148895</v>
      </c>
      <c r="D19" s="28">
        <v>41977</v>
      </c>
      <c r="E19" s="28">
        <v>2881</v>
      </c>
      <c r="F19" s="28">
        <v>2429</v>
      </c>
      <c r="G19" s="28">
        <v>0</v>
      </c>
      <c r="H19" s="28">
        <v>16756</v>
      </c>
      <c r="I19" s="59"/>
    </row>
    <row r="20" spans="1:9" ht="14.85" customHeight="1">
      <c r="A20" s="16" t="s">
        <v>18</v>
      </c>
      <c r="B20" s="28">
        <v>395547</v>
      </c>
      <c r="C20" s="28">
        <v>0</v>
      </c>
      <c r="D20" s="28">
        <v>224228</v>
      </c>
      <c r="E20" s="28">
        <v>80849</v>
      </c>
      <c r="F20" s="28">
        <v>34852</v>
      </c>
      <c r="G20" s="28">
        <v>0</v>
      </c>
      <c r="H20" s="28">
        <v>55618</v>
      </c>
      <c r="I20" s="59"/>
    </row>
    <row r="21" spans="1:9" ht="6.95" customHeight="1">
      <c r="A21" s="18"/>
      <c r="B21" s="28"/>
      <c r="C21" s="28"/>
      <c r="D21" s="28"/>
      <c r="E21" s="28"/>
      <c r="F21" s="28"/>
      <c r="G21" s="28"/>
      <c r="H21" s="28"/>
      <c r="I21" s="59"/>
    </row>
    <row r="22" spans="1:9">
      <c r="A22" s="16"/>
      <c r="B22" s="28"/>
      <c r="C22" s="28"/>
      <c r="D22" s="28"/>
      <c r="E22" s="28"/>
      <c r="F22" s="28"/>
      <c r="G22" s="28"/>
      <c r="H22" s="28"/>
      <c r="I22" s="59"/>
    </row>
    <row r="23" spans="1:9">
      <c r="A23" s="15" t="s">
        <v>6</v>
      </c>
      <c r="B23" s="28"/>
      <c r="C23" s="28"/>
      <c r="D23" s="28"/>
      <c r="E23" s="28"/>
      <c r="F23" s="28"/>
      <c r="G23" s="28"/>
      <c r="H23" s="28"/>
      <c r="I23" s="59"/>
    </row>
    <row r="24" spans="1:9">
      <c r="A24" s="15"/>
      <c r="B24" s="28"/>
      <c r="C24" s="28"/>
      <c r="D24" s="28"/>
      <c r="E24" s="28"/>
      <c r="F24" s="28"/>
      <c r="G24" s="28"/>
      <c r="H24" s="28"/>
      <c r="I24" s="59"/>
    </row>
    <row r="25" spans="1:9">
      <c r="A25" s="15"/>
      <c r="B25" s="28"/>
      <c r="C25" s="28"/>
      <c r="D25" s="28"/>
      <c r="E25" s="28"/>
      <c r="F25" s="28"/>
      <c r="G25" s="28"/>
      <c r="H25" s="28"/>
      <c r="I25" s="59"/>
    </row>
    <row r="26" spans="1:9">
      <c r="A26" s="16" t="s">
        <v>108</v>
      </c>
      <c r="B26" s="28">
        <v>300755</v>
      </c>
      <c r="C26" s="28">
        <v>211363</v>
      </c>
      <c r="D26" s="28">
        <v>81951</v>
      </c>
      <c r="E26" s="28">
        <v>3570</v>
      </c>
      <c r="F26" s="28">
        <v>2377</v>
      </c>
      <c r="G26" s="28">
        <v>1494</v>
      </c>
      <c r="H26" s="28">
        <v>0</v>
      </c>
      <c r="I26" s="59"/>
    </row>
    <row r="27" spans="1:9">
      <c r="A27" s="16"/>
      <c r="B27" s="28"/>
      <c r="C27" s="28"/>
      <c r="D27" s="28"/>
      <c r="E27" s="28"/>
      <c r="F27" s="28"/>
      <c r="G27" s="28"/>
      <c r="H27" s="28"/>
      <c r="I27" s="59"/>
    </row>
    <row r="28" spans="1:9" ht="14.85" customHeight="1">
      <c r="A28" s="17" t="s">
        <v>113</v>
      </c>
      <c r="B28" s="28">
        <v>15656346</v>
      </c>
      <c r="C28" s="28">
        <v>10238512</v>
      </c>
      <c r="D28" s="28">
        <v>4468000</v>
      </c>
      <c r="E28" s="28">
        <v>7214</v>
      </c>
      <c r="F28" s="28">
        <v>272370</v>
      </c>
      <c r="G28" s="28">
        <v>1403</v>
      </c>
      <c r="H28" s="28">
        <v>668847</v>
      </c>
      <c r="I28" s="59"/>
    </row>
    <row r="29" spans="1:9" ht="14.85" customHeight="1">
      <c r="A29" s="16" t="s">
        <v>15</v>
      </c>
      <c r="B29" s="28">
        <v>4926363</v>
      </c>
      <c r="C29" s="28" t="s">
        <v>111</v>
      </c>
      <c r="D29" s="28">
        <v>4025801</v>
      </c>
      <c r="E29" s="28">
        <v>3607</v>
      </c>
      <c r="F29" s="28">
        <v>236410</v>
      </c>
      <c r="G29" s="28">
        <v>1156</v>
      </c>
      <c r="H29" s="28">
        <v>659389</v>
      </c>
      <c r="I29" s="59"/>
    </row>
    <row r="30" spans="1:9" ht="14.85" customHeight="1">
      <c r="A30" s="16" t="s">
        <v>16</v>
      </c>
      <c r="B30" s="28">
        <v>491471</v>
      </c>
      <c r="C30" s="28" t="s">
        <v>111</v>
      </c>
      <c r="D30" s="28">
        <v>442199</v>
      </c>
      <c r="E30" s="28">
        <v>3607</v>
      </c>
      <c r="F30" s="28">
        <v>35960</v>
      </c>
      <c r="G30" s="28">
        <v>247</v>
      </c>
      <c r="H30" s="28">
        <v>9458</v>
      </c>
      <c r="I30" s="59"/>
    </row>
    <row r="31" spans="1:9" ht="14.85" customHeight="1">
      <c r="A31" s="16" t="s">
        <v>54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59"/>
    </row>
    <row r="32" spans="1:9" ht="8.1" customHeight="1">
      <c r="A32" s="16"/>
      <c r="B32" s="28"/>
      <c r="C32" s="28"/>
      <c r="D32" s="28"/>
      <c r="E32" s="28"/>
      <c r="F32" s="28"/>
      <c r="G32" s="28"/>
      <c r="H32" s="28"/>
      <c r="I32" s="59"/>
    </row>
    <row r="33" spans="1:9" ht="14.85" customHeight="1">
      <c r="A33" s="17" t="s">
        <v>17</v>
      </c>
      <c r="B33" s="28">
        <v>292653</v>
      </c>
      <c r="C33" s="28">
        <v>213252</v>
      </c>
      <c r="D33" s="28">
        <v>46895</v>
      </c>
      <c r="E33" s="28">
        <v>3607</v>
      </c>
      <c r="F33" s="28">
        <v>3525</v>
      </c>
      <c r="G33" s="28">
        <v>0</v>
      </c>
      <c r="H33" s="28">
        <v>25374</v>
      </c>
      <c r="I33" s="59"/>
    </row>
    <row r="34" spans="1:9" ht="14.85" customHeight="1">
      <c r="A34" s="16" t="s">
        <v>18</v>
      </c>
      <c r="B34" s="28">
        <v>597888.75</v>
      </c>
      <c r="C34" s="28" t="s">
        <v>111</v>
      </c>
      <c r="D34" s="28">
        <v>392003</v>
      </c>
      <c r="E34" s="28">
        <v>63987</v>
      </c>
      <c r="F34" s="28">
        <v>45883</v>
      </c>
      <c r="G34" s="28">
        <v>0</v>
      </c>
      <c r="H34" s="28">
        <v>96015.75</v>
      </c>
      <c r="I34" s="59"/>
    </row>
    <row r="35" spans="1:9" ht="6" customHeight="1">
      <c r="A35" s="1"/>
      <c r="B35" s="7"/>
      <c r="C35" s="7"/>
      <c r="D35" s="7"/>
      <c r="E35" s="7"/>
      <c r="F35" s="7"/>
      <c r="G35" s="7"/>
      <c r="H35" s="7"/>
      <c r="I35" s="59"/>
    </row>
    <row r="36" spans="1:9" s="26" customFormat="1" ht="9" customHeight="1">
      <c r="A36" s="8"/>
      <c r="B36" s="10"/>
      <c r="C36" s="10"/>
      <c r="D36" s="10"/>
      <c r="E36" s="10"/>
      <c r="F36" s="10"/>
      <c r="G36" s="10"/>
      <c r="H36" s="10"/>
    </row>
    <row r="37" spans="1:9" s="26" customFormat="1" ht="9">
      <c r="A37" s="26" t="s">
        <v>154</v>
      </c>
      <c r="B37" s="10"/>
      <c r="C37" s="10"/>
      <c r="D37" s="10"/>
      <c r="E37" s="10"/>
      <c r="F37" s="10"/>
      <c r="G37" s="10"/>
      <c r="H37" s="10"/>
    </row>
    <row r="38" spans="1:9" ht="11.25" customHeight="1">
      <c r="A38" s="8" t="s">
        <v>99</v>
      </c>
    </row>
    <row r="39" spans="1:9" ht="12" customHeight="1">
      <c r="A39" s="8" t="s">
        <v>52</v>
      </c>
    </row>
    <row r="47" spans="1:9">
      <c r="A47" s="17"/>
    </row>
    <row r="48" spans="1:9">
      <c r="A48" s="16"/>
    </row>
    <row r="49" spans="1:1">
      <c r="A49" s="16"/>
    </row>
    <row r="50" spans="1:1">
      <c r="A50" s="16"/>
    </row>
    <row r="51" spans="1:1">
      <c r="A51" s="17"/>
    </row>
    <row r="52" spans="1:1">
      <c r="A52" s="16"/>
    </row>
  </sheetData>
  <mergeCells count="9">
    <mergeCell ref="H5:H6"/>
    <mergeCell ref="B4:H4"/>
    <mergeCell ref="A4:A6"/>
    <mergeCell ref="F5:F6"/>
    <mergeCell ref="G5:G6"/>
    <mergeCell ref="B5:B6"/>
    <mergeCell ref="C5:C6"/>
    <mergeCell ref="D5:D6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82"/>
  <dimension ref="A1:Q46"/>
  <sheetViews>
    <sheetView zoomScale="90" workbookViewId="0"/>
  </sheetViews>
  <sheetFormatPr baseColWidth="10" defaultRowHeight="12.75"/>
  <cols>
    <col min="1" max="1" width="20.7109375" style="12" customWidth="1"/>
    <col min="2" max="2" width="9.7109375" style="2" customWidth="1"/>
    <col min="3" max="3" width="8.7109375" style="2" customWidth="1"/>
    <col min="4" max="4" width="9.7109375" style="2" customWidth="1"/>
    <col min="5" max="5" width="8.28515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28515625" style="2" customWidth="1"/>
    <col min="11" max="11" width="8.5703125" style="2" customWidth="1"/>
    <col min="12" max="12" width="11.7109375" style="2" hidden="1" customWidth="1"/>
    <col min="13" max="13" width="8.7109375" hidden="1" customWidth="1"/>
    <col min="14" max="14" width="8.42578125" customWidth="1"/>
    <col min="15" max="15" width="0" hidden="1" customWidth="1"/>
  </cols>
  <sheetData>
    <row r="1" spans="1:17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7" s="22" customFormat="1" ht="15.95" customHeight="1">
      <c r="A2" s="19" t="s">
        <v>36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84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7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7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7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7">
      <c r="A11" s="16" t="s">
        <v>104</v>
      </c>
      <c r="B11" s="73">
        <v>4087</v>
      </c>
      <c r="C11" s="74">
        <v>1393</v>
      </c>
      <c r="D11" s="74">
        <v>1033</v>
      </c>
      <c r="E11" s="74">
        <v>360</v>
      </c>
      <c r="F11" s="74">
        <v>0</v>
      </c>
      <c r="G11" s="74"/>
      <c r="H11" s="75"/>
      <c r="I11" s="74">
        <v>2570</v>
      </c>
      <c r="J11" s="74">
        <v>1080</v>
      </c>
      <c r="K11" s="74">
        <v>1487</v>
      </c>
      <c r="L11" s="74">
        <v>0</v>
      </c>
      <c r="M11" s="74">
        <v>0</v>
      </c>
      <c r="N11" s="74">
        <v>3</v>
      </c>
      <c r="O11" s="76">
        <v>0</v>
      </c>
      <c r="P11" s="77"/>
    </row>
    <row r="12" spans="1:17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7" ht="14.85" customHeight="1">
      <c r="A13" s="17" t="s">
        <v>114</v>
      </c>
      <c r="B13" s="73">
        <v>271594</v>
      </c>
      <c r="C13" s="74">
        <v>111134</v>
      </c>
      <c r="D13" s="74">
        <v>76144</v>
      </c>
      <c r="E13" s="74">
        <v>34990</v>
      </c>
      <c r="F13" s="74">
        <v>0</v>
      </c>
      <c r="G13" s="74">
        <v>0</v>
      </c>
      <c r="H13" s="75"/>
      <c r="I13" s="74">
        <v>160460</v>
      </c>
      <c r="J13" s="74">
        <v>104982</v>
      </c>
      <c r="K13" s="74">
        <v>55478</v>
      </c>
      <c r="L13" s="74">
        <v>0</v>
      </c>
      <c r="M13" s="74">
        <v>0</v>
      </c>
      <c r="N13" s="74">
        <v>0</v>
      </c>
      <c r="O13" s="74">
        <v>0</v>
      </c>
      <c r="P13" s="77"/>
      <c r="Q13" s="28"/>
    </row>
    <row r="14" spans="1:17" ht="14.85" customHeight="1">
      <c r="A14" s="16" t="s">
        <v>15</v>
      </c>
      <c r="B14" s="73">
        <v>151629</v>
      </c>
      <c r="C14" s="74">
        <v>96873</v>
      </c>
      <c r="D14" s="74">
        <v>65199</v>
      </c>
      <c r="E14" s="74">
        <v>31674</v>
      </c>
      <c r="F14" s="74">
        <v>0</v>
      </c>
      <c r="G14" s="74"/>
      <c r="H14" s="75"/>
      <c r="I14" s="74">
        <v>54756</v>
      </c>
      <c r="J14" s="74">
        <v>0</v>
      </c>
      <c r="K14" s="74">
        <v>54756</v>
      </c>
      <c r="L14" s="74">
        <v>0</v>
      </c>
      <c r="M14" s="74">
        <v>0</v>
      </c>
      <c r="N14" s="74">
        <v>0</v>
      </c>
      <c r="O14" s="76">
        <v>0</v>
      </c>
      <c r="P14" s="77"/>
    </row>
    <row r="15" spans="1:17" ht="15" customHeight="1">
      <c r="A15" s="16" t="s">
        <v>16</v>
      </c>
      <c r="B15" s="73">
        <v>14983</v>
      </c>
      <c r="C15" s="74">
        <v>14261</v>
      </c>
      <c r="D15" s="74">
        <v>10945</v>
      </c>
      <c r="E15" s="74">
        <v>3316</v>
      </c>
      <c r="F15" s="74">
        <v>0</v>
      </c>
      <c r="G15" s="74"/>
      <c r="H15" s="75"/>
      <c r="I15" s="74">
        <v>722</v>
      </c>
      <c r="J15" s="74">
        <v>0</v>
      </c>
      <c r="K15" s="74">
        <v>722</v>
      </c>
      <c r="L15" s="74">
        <v>0</v>
      </c>
      <c r="M15" s="74">
        <v>0</v>
      </c>
      <c r="N15" s="74">
        <v>0</v>
      </c>
      <c r="O15" s="76">
        <v>0</v>
      </c>
      <c r="P15" s="77"/>
    </row>
    <row r="16" spans="1:17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2310</v>
      </c>
      <c r="C18" s="74">
        <v>2310</v>
      </c>
      <c r="D18" s="74">
        <v>0</v>
      </c>
      <c r="E18" s="74">
        <v>2310</v>
      </c>
      <c r="F18" s="74">
        <v>0</v>
      </c>
      <c r="G18" s="74"/>
      <c r="H18" s="75"/>
      <c r="I18" s="74">
        <v>0</v>
      </c>
      <c r="J18" s="74">
        <v>0</v>
      </c>
      <c r="K18" s="74" t="s">
        <v>111</v>
      </c>
      <c r="L18" s="74">
        <v>0</v>
      </c>
      <c r="M18" s="74">
        <v>0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2489</v>
      </c>
      <c r="C19" s="74">
        <v>1022</v>
      </c>
      <c r="D19" s="74">
        <v>1022</v>
      </c>
      <c r="E19" s="74">
        <v>0</v>
      </c>
      <c r="F19" s="74">
        <v>0</v>
      </c>
      <c r="G19" s="74"/>
      <c r="H19" s="75"/>
      <c r="I19" s="74">
        <v>1467</v>
      </c>
      <c r="J19" s="74">
        <v>1094</v>
      </c>
      <c r="K19" s="74">
        <v>373</v>
      </c>
      <c r="L19" s="74">
        <v>0</v>
      </c>
      <c r="M19" s="74">
        <v>0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8713</v>
      </c>
      <c r="C20" s="74">
        <v>8445</v>
      </c>
      <c r="D20" s="74">
        <v>7062</v>
      </c>
      <c r="E20" s="74">
        <v>1383</v>
      </c>
      <c r="F20" s="74">
        <v>0</v>
      </c>
      <c r="G20" s="74"/>
      <c r="H20" s="75"/>
      <c r="I20" s="74">
        <v>268</v>
      </c>
      <c r="J20" s="74">
        <v>0</v>
      </c>
      <c r="K20" s="74">
        <v>268</v>
      </c>
      <c r="L20" s="74">
        <v>0</v>
      </c>
      <c r="M20" s="74">
        <v>0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5039</v>
      </c>
      <c r="C26" s="74">
        <v>1447</v>
      </c>
      <c r="D26" s="74">
        <v>1224</v>
      </c>
      <c r="E26" s="74">
        <v>223</v>
      </c>
      <c r="F26" s="74">
        <v>0</v>
      </c>
      <c r="G26" s="74"/>
      <c r="H26" s="75"/>
      <c r="I26" s="74">
        <v>3393</v>
      </c>
      <c r="J26" s="74">
        <v>1294</v>
      </c>
      <c r="K26" s="74">
        <v>2099</v>
      </c>
      <c r="L26" s="74" t="s">
        <v>144</v>
      </c>
      <c r="M26" s="74">
        <v>0</v>
      </c>
      <c r="N26" s="74">
        <v>0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114</v>
      </c>
      <c r="B28" s="73">
        <v>330589</v>
      </c>
      <c r="C28" s="74">
        <v>132592</v>
      </c>
      <c r="D28" s="74">
        <v>88009</v>
      </c>
      <c r="E28" s="74">
        <v>44583</v>
      </c>
      <c r="F28" s="74">
        <v>0</v>
      </c>
      <c r="G28" s="74">
        <v>0</v>
      </c>
      <c r="H28" s="75"/>
      <c r="I28" s="74">
        <v>197997</v>
      </c>
      <c r="J28" s="74">
        <v>110108</v>
      </c>
      <c r="K28" s="74">
        <v>87889</v>
      </c>
      <c r="L28" s="74">
        <v>0</v>
      </c>
      <c r="M28" s="74">
        <v>0</v>
      </c>
      <c r="N28" s="74">
        <v>0</v>
      </c>
      <c r="O28" s="74">
        <v>0</v>
      </c>
      <c r="P28" s="77"/>
    </row>
    <row r="29" spans="1:16" ht="14.85" customHeight="1">
      <c r="A29" s="16" t="s">
        <v>15</v>
      </c>
      <c r="B29" s="73">
        <v>208515</v>
      </c>
      <c r="C29" s="74">
        <v>121589</v>
      </c>
      <c r="D29" s="74">
        <v>78761</v>
      </c>
      <c r="E29" s="74">
        <v>42828</v>
      </c>
      <c r="F29" s="74">
        <v>0</v>
      </c>
      <c r="G29" s="74"/>
      <c r="H29" s="75"/>
      <c r="I29" s="74">
        <v>86926</v>
      </c>
      <c r="J29" s="74">
        <v>0</v>
      </c>
      <c r="K29" s="74">
        <v>86926</v>
      </c>
      <c r="L29" s="74">
        <v>0</v>
      </c>
      <c r="M29" s="74">
        <v>0</v>
      </c>
      <c r="N29" s="74">
        <v>0</v>
      </c>
      <c r="O29" s="76">
        <v>0</v>
      </c>
      <c r="P29" s="77"/>
    </row>
    <row r="30" spans="1:16" ht="14.85" customHeight="1">
      <c r="A30" s="16" t="s">
        <v>16</v>
      </c>
      <c r="B30" s="73">
        <v>11966</v>
      </c>
      <c r="C30" s="74">
        <v>11003</v>
      </c>
      <c r="D30" s="74">
        <v>9248</v>
      </c>
      <c r="E30" s="74">
        <v>1755</v>
      </c>
      <c r="F30" s="74">
        <v>0</v>
      </c>
      <c r="G30" s="74"/>
      <c r="H30" s="75"/>
      <c r="I30" s="74">
        <v>963</v>
      </c>
      <c r="J30" s="74">
        <v>0</v>
      </c>
      <c r="K30" s="74">
        <v>963</v>
      </c>
      <c r="L30" s="74">
        <v>0</v>
      </c>
      <c r="M30" s="74">
        <v>0</v>
      </c>
      <c r="N30" s="74">
        <v>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3219</v>
      </c>
      <c r="C33" s="74">
        <v>1339</v>
      </c>
      <c r="D33" s="74">
        <v>1339</v>
      </c>
      <c r="E33" s="74">
        <v>0</v>
      </c>
      <c r="F33" s="74">
        <v>0</v>
      </c>
      <c r="G33" s="74"/>
      <c r="H33" s="75"/>
      <c r="I33" s="74">
        <v>1880</v>
      </c>
      <c r="J33" s="74">
        <v>1294</v>
      </c>
      <c r="K33" s="74">
        <v>586</v>
      </c>
      <c r="L33" s="74">
        <v>0</v>
      </c>
      <c r="M33" s="74">
        <v>0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11921</v>
      </c>
      <c r="C34" s="74">
        <v>11497</v>
      </c>
      <c r="D34" s="74">
        <v>8295</v>
      </c>
      <c r="E34" s="74">
        <v>3202</v>
      </c>
      <c r="F34" s="74">
        <v>0</v>
      </c>
      <c r="G34" s="74"/>
      <c r="H34" s="75"/>
      <c r="I34" s="74">
        <v>424</v>
      </c>
      <c r="J34" s="74">
        <v>0</v>
      </c>
      <c r="K34" s="74">
        <v>424</v>
      </c>
      <c r="L34" s="74">
        <v>0</v>
      </c>
      <c r="M34" s="74">
        <v>0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6" s="26" customFormat="1" ht="9" customHeight="1">
      <c r="A37" s="8" t="s">
        <v>163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120</v>
      </c>
      <c r="B38" s="8"/>
    </row>
    <row r="39" spans="1:16">
      <c r="A39" s="26" t="s">
        <v>155</v>
      </c>
    </row>
    <row r="40" spans="1:16">
      <c r="A40" s="8" t="s">
        <v>192</v>
      </c>
    </row>
    <row r="41" spans="1:16">
      <c r="A41" s="8" t="s">
        <v>127</v>
      </c>
    </row>
    <row r="42" spans="1:16">
      <c r="A42" s="8" t="s">
        <v>102</v>
      </c>
    </row>
    <row r="43" spans="1:16">
      <c r="A43" s="8" t="s">
        <v>52</v>
      </c>
    </row>
    <row r="46" spans="1:16">
      <c r="A46" s="26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83"/>
  <dimension ref="A1:Q46"/>
  <sheetViews>
    <sheetView zoomScale="90" zoomScaleNormal="90" zoomScaleSheetLayoutView="90" workbookViewId="0"/>
  </sheetViews>
  <sheetFormatPr baseColWidth="10" defaultRowHeight="12.75"/>
  <cols>
    <col min="1" max="1" width="18.42578125" style="12" customWidth="1"/>
    <col min="2" max="2" width="9.7109375" style="2" customWidth="1"/>
    <col min="3" max="3" width="8.5703125" style="2" customWidth="1"/>
    <col min="4" max="4" width="10" style="2" customWidth="1"/>
    <col min="5" max="5" width="8.140625" style="2" customWidth="1"/>
    <col min="6" max="6" width="8.5703125" style="2" hidden="1" customWidth="1"/>
    <col min="7" max="7" width="11.7109375" style="2" hidden="1" customWidth="1"/>
    <col min="8" max="8" width="0.85546875" style="2" customWidth="1"/>
    <col min="9" max="9" width="8.140625" style="2" customWidth="1"/>
    <col min="10" max="10" width="6.42578125" style="2" customWidth="1"/>
    <col min="11" max="11" width="7.5703125" style="2" customWidth="1"/>
    <col min="12" max="12" width="7.140625" style="2" customWidth="1"/>
    <col min="13" max="13" width="8.140625" customWidth="1"/>
    <col min="14" max="15" width="0" hidden="1" customWidth="1"/>
  </cols>
  <sheetData>
    <row r="1" spans="1:17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7" s="22" customFormat="1" ht="15.95" customHeight="1">
      <c r="A2" s="19" t="s">
        <v>37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85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7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7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7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7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28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L8" s="28"/>
      <c r="M8" s="29"/>
      <c r="N8" s="29"/>
      <c r="O8" s="29"/>
      <c r="P8" s="29"/>
      <c r="Q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Q9" s="29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  <c r="Q10" s="29"/>
    </row>
    <row r="11" spans="1:17">
      <c r="A11" s="16" t="s">
        <v>104</v>
      </c>
      <c r="B11" s="73">
        <v>18433</v>
      </c>
      <c r="C11" s="74">
        <v>3428</v>
      </c>
      <c r="D11" s="74">
        <v>3415</v>
      </c>
      <c r="E11" s="74">
        <v>13</v>
      </c>
      <c r="F11" s="74">
        <v>0</v>
      </c>
      <c r="G11" s="74"/>
      <c r="H11" s="75"/>
      <c r="I11" s="74">
        <v>10720</v>
      </c>
      <c r="J11" s="74">
        <v>9783</v>
      </c>
      <c r="K11" s="74">
        <v>716</v>
      </c>
      <c r="L11" s="74">
        <v>93</v>
      </c>
      <c r="M11" s="74">
        <v>128</v>
      </c>
      <c r="N11" s="74">
        <v>0</v>
      </c>
      <c r="O11" s="76">
        <v>0</v>
      </c>
      <c r="P11" s="74"/>
    </row>
    <row r="12" spans="1:17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7" ht="14.85" customHeight="1">
      <c r="A13" s="17" t="s">
        <v>114</v>
      </c>
      <c r="B13" s="73">
        <v>1372330</v>
      </c>
      <c r="C13" s="74">
        <v>435995</v>
      </c>
      <c r="D13" s="74">
        <v>434164</v>
      </c>
      <c r="E13" s="74">
        <v>1831</v>
      </c>
      <c r="F13" s="74">
        <v>0</v>
      </c>
      <c r="G13" s="74">
        <v>0</v>
      </c>
      <c r="H13" s="75"/>
      <c r="I13" s="74">
        <v>936335</v>
      </c>
      <c r="J13" s="74">
        <v>865816</v>
      </c>
      <c r="K13" s="74">
        <v>60007</v>
      </c>
      <c r="L13" s="74">
        <v>10338</v>
      </c>
      <c r="M13" s="74">
        <v>174</v>
      </c>
      <c r="N13" s="74">
        <v>0</v>
      </c>
      <c r="O13" s="74">
        <v>0</v>
      </c>
      <c r="P13" s="77"/>
    </row>
    <row r="14" spans="1:17" ht="14.85" customHeight="1">
      <c r="A14" s="16" t="s">
        <v>15</v>
      </c>
      <c r="B14" s="73">
        <v>458016</v>
      </c>
      <c r="C14" s="74">
        <v>396825</v>
      </c>
      <c r="D14" s="74">
        <v>395054</v>
      </c>
      <c r="E14" s="74">
        <v>1771</v>
      </c>
      <c r="F14" s="74">
        <v>0</v>
      </c>
      <c r="G14" s="74"/>
      <c r="H14" s="75"/>
      <c r="I14" s="74">
        <v>61191</v>
      </c>
      <c r="J14" s="74">
        <v>0</v>
      </c>
      <c r="K14" s="74">
        <v>50825</v>
      </c>
      <c r="L14" s="74">
        <v>10240</v>
      </c>
      <c r="M14" s="74">
        <v>126</v>
      </c>
      <c r="N14" s="74">
        <v>0</v>
      </c>
      <c r="O14" s="76">
        <v>0</v>
      </c>
      <c r="P14" s="77"/>
    </row>
    <row r="15" spans="1:17" ht="15" customHeight="1">
      <c r="A15" s="16" t="s">
        <v>16</v>
      </c>
      <c r="B15" s="73">
        <v>48498</v>
      </c>
      <c r="C15" s="74">
        <v>39170</v>
      </c>
      <c r="D15" s="74">
        <v>39110</v>
      </c>
      <c r="E15" s="74">
        <v>60</v>
      </c>
      <c r="F15" s="74">
        <v>0</v>
      </c>
      <c r="G15" s="74"/>
      <c r="H15" s="75"/>
      <c r="I15" s="74">
        <v>9328</v>
      </c>
      <c r="J15" s="74">
        <v>0</v>
      </c>
      <c r="K15" s="74">
        <v>9182</v>
      </c>
      <c r="L15" s="74">
        <v>98</v>
      </c>
      <c r="M15" s="74">
        <v>48</v>
      </c>
      <c r="N15" s="74">
        <v>0</v>
      </c>
      <c r="O15" s="76">
        <v>0</v>
      </c>
      <c r="P15" s="77"/>
    </row>
    <row r="16" spans="1:17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571</v>
      </c>
      <c r="C18" s="74">
        <v>133</v>
      </c>
      <c r="D18" s="74">
        <v>0</v>
      </c>
      <c r="E18" s="74">
        <v>133</v>
      </c>
      <c r="F18" s="74">
        <v>0</v>
      </c>
      <c r="G18" s="74"/>
      <c r="H18" s="75"/>
      <c r="I18" s="74">
        <v>438</v>
      </c>
      <c r="J18" s="74">
        <v>0</v>
      </c>
      <c r="K18" s="74" t="s">
        <v>111</v>
      </c>
      <c r="L18" s="74">
        <v>96</v>
      </c>
      <c r="M18" s="74">
        <v>342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12402</v>
      </c>
      <c r="C19" s="74">
        <v>3089</v>
      </c>
      <c r="D19" s="74">
        <v>3089</v>
      </c>
      <c r="E19" s="74">
        <v>0</v>
      </c>
      <c r="F19" s="74">
        <v>0</v>
      </c>
      <c r="G19" s="74"/>
      <c r="H19" s="75"/>
      <c r="I19" s="74">
        <v>9313</v>
      </c>
      <c r="J19" s="74">
        <v>8623</v>
      </c>
      <c r="K19" s="74">
        <v>544</v>
      </c>
      <c r="L19" s="74">
        <v>98</v>
      </c>
      <c r="M19" s="74">
        <v>48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27235</v>
      </c>
      <c r="C20" s="74">
        <v>16959</v>
      </c>
      <c r="D20" s="74">
        <v>16849</v>
      </c>
      <c r="E20" s="74">
        <v>110</v>
      </c>
      <c r="F20" s="74">
        <v>0</v>
      </c>
      <c r="G20" s="74"/>
      <c r="H20" s="75"/>
      <c r="I20" s="74">
        <v>10276</v>
      </c>
      <c r="J20" s="74">
        <v>0</v>
      </c>
      <c r="K20" s="74">
        <v>7138</v>
      </c>
      <c r="L20" s="74">
        <v>2796</v>
      </c>
      <c r="M20" s="74">
        <v>342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19407</v>
      </c>
      <c r="C26" s="74">
        <v>2864</v>
      </c>
      <c r="D26" s="74">
        <v>2858</v>
      </c>
      <c r="E26" s="74">
        <v>6</v>
      </c>
      <c r="F26" s="74">
        <v>0</v>
      </c>
      <c r="G26" s="74"/>
      <c r="H26" s="75"/>
      <c r="I26" s="74">
        <v>11398</v>
      </c>
      <c r="J26" s="74">
        <v>10427</v>
      </c>
      <c r="K26" s="74">
        <v>711</v>
      </c>
      <c r="L26" s="74">
        <v>114</v>
      </c>
      <c r="M26" s="74">
        <v>146</v>
      </c>
      <c r="N26" s="74" t="s">
        <v>144</v>
      </c>
      <c r="O26" s="76">
        <v>0</v>
      </c>
      <c r="P26" s="74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114</v>
      </c>
      <c r="B28" s="73">
        <v>1428225</v>
      </c>
      <c r="C28" s="74">
        <v>454067</v>
      </c>
      <c r="D28" s="74">
        <v>451513</v>
      </c>
      <c r="E28" s="74">
        <v>2554</v>
      </c>
      <c r="F28" s="74">
        <v>0</v>
      </c>
      <c r="G28" s="74">
        <v>0</v>
      </c>
      <c r="H28" s="75"/>
      <c r="I28" s="74">
        <v>974158</v>
      </c>
      <c r="J28" s="74">
        <v>836729</v>
      </c>
      <c r="K28" s="74">
        <v>135354</v>
      </c>
      <c r="L28" s="74">
        <v>272</v>
      </c>
      <c r="M28" s="74">
        <v>1803</v>
      </c>
      <c r="N28" s="74">
        <v>0</v>
      </c>
      <c r="O28" s="74">
        <v>0</v>
      </c>
      <c r="P28" s="77"/>
    </row>
    <row r="29" spans="1:16" ht="14.85" customHeight="1">
      <c r="A29" s="16" t="s">
        <v>15</v>
      </c>
      <c r="B29" s="73">
        <v>552316</v>
      </c>
      <c r="C29" s="74">
        <v>426845</v>
      </c>
      <c r="D29" s="74">
        <v>424353</v>
      </c>
      <c r="E29" s="74">
        <v>2492</v>
      </c>
      <c r="F29" s="74">
        <v>0</v>
      </c>
      <c r="G29" s="74"/>
      <c r="H29" s="75"/>
      <c r="I29" s="74">
        <v>125471</v>
      </c>
      <c r="J29" s="74">
        <v>0</v>
      </c>
      <c r="K29" s="74">
        <v>123759</v>
      </c>
      <c r="L29" s="74">
        <v>136</v>
      </c>
      <c r="M29" s="74">
        <v>1576</v>
      </c>
      <c r="N29" s="74">
        <v>0</v>
      </c>
      <c r="O29" s="76">
        <v>0</v>
      </c>
      <c r="P29" s="77"/>
    </row>
    <row r="30" spans="1:16" ht="14.85" customHeight="1">
      <c r="A30" s="16" t="s">
        <v>16</v>
      </c>
      <c r="B30" s="73">
        <v>39180</v>
      </c>
      <c r="C30" s="74">
        <v>27222</v>
      </c>
      <c r="D30" s="74">
        <v>27160</v>
      </c>
      <c r="E30" s="74">
        <v>62</v>
      </c>
      <c r="F30" s="74">
        <v>0</v>
      </c>
      <c r="G30" s="74"/>
      <c r="H30" s="75"/>
      <c r="I30" s="74">
        <v>11958</v>
      </c>
      <c r="J30" s="74">
        <v>0</v>
      </c>
      <c r="K30" s="74">
        <v>11595</v>
      </c>
      <c r="L30" s="74">
        <v>136</v>
      </c>
      <c r="M30" s="74">
        <v>227</v>
      </c>
      <c r="N30" s="74">
        <v>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13653</v>
      </c>
      <c r="C33" s="74">
        <v>2560</v>
      </c>
      <c r="D33" s="74">
        <v>2560</v>
      </c>
      <c r="E33" s="74">
        <v>0</v>
      </c>
      <c r="F33" s="74">
        <v>0</v>
      </c>
      <c r="G33" s="74"/>
      <c r="H33" s="75"/>
      <c r="I33" s="74">
        <v>11093</v>
      </c>
      <c r="J33" s="74">
        <v>10074</v>
      </c>
      <c r="K33" s="74">
        <v>626</v>
      </c>
      <c r="L33" s="74">
        <v>136</v>
      </c>
      <c r="M33" s="74">
        <v>257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34104</v>
      </c>
      <c r="C34" s="74">
        <v>19848</v>
      </c>
      <c r="D34" s="74">
        <v>19720</v>
      </c>
      <c r="E34" s="74">
        <v>128</v>
      </c>
      <c r="F34" s="74">
        <v>0</v>
      </c>
      <c r="G34" s="74"/>
      <c r="H34" s="75"/>
      <c r="I34" s="74">
        <v>14256</v>
      </c>
      <c r="J34" s="74">
        <v>0</v>
      </c>
      <c r="K34" s="74">
        <v>10348</v>
      </c>
      <c r="L34" s="74">
        <v>3032</v>
      </c>
      <c r="M34" s="74">
        <v>876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6" s="26" customFormat="1" ht="9" customHeight="1">
      <c r="A37" s="8" t="s">
        <v>164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129</v>
      </c>
      <c r="B38" s="8"/>
    </row>
    <row r="39" spans="1:16">
      <c r="A39" s="26" t="s">
        <v>155</v>
      </c>
    </row>
    <row r="40" spans="1:16">
      <c r="A40" s="8" t="s">
        <v>193</v>
      </c>
    </row>
    <row r="41" spans="1:16">
      <c r="A41" s="8" t="s">
        <v>102</v>
      </c>
    </row>
    <row r="42" spans="1:16">
      <c r="A42" s="8" t="s">
        <v>52</v>
      </c>
    </row>
    <row r="45" spans="1:16">
      <c r="A45" s="8"/>
    </row>
    <row r="46" spans="1:16">
      <c r="A46" s="8"/>
    </row>
  </sheetData>
  <mergeCells count="16">
    <mergeCell ref="A4:A6"/>
    <mergeCell ref="B4:B6"/>
    <mergeCell ref="D5:D6"/>
    <mergeCell ref="C5:C6"/>
    <mergeCell ref="C4:F4"/>
    <mergeCell ref="E5:E6"/>
    <mergeCell ref="I4:O4"/>
    <mergeCell ref="F5:F6"/>
    <mergeCell ref="M5:M6"/>
    <mergeCell ref="N5:N6"/>
    <mergeCell ref="O5:O6"/>
    <mergeCell ref="L5:L6"/>
    <mergeCell ref="H4:H6"/>
    <mergeCell ref="I5:I6"/>
    <mergeCell ref="J5:J6"/>
    <mergeCell ref="K5:K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84"/>
  <dimension ref="A1:Q46"/>
  <sheetViews>
    <sheetView zoomScale="90" workbookViewId="0"/>
  </sheetViews>
  <sheetFormatPr baseColWidth="10" defaultRowHeight="12.75"/>
  <cols>
    <col min="1" max="1" width="18.7109375" style="12" customWidth="1"/>
    <col min="2" max="2" width="9" style="2" customWidth="1"/>
    <col min="3" max="3" width="8.570312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140625" style="2" customWidth="1"/>
    <col min="10" max="10" width="6.7109375" style="2" customWidth="1"/>
    <col min="11" max="11" width="7" style="2" customWidth="1"/>
    <col min="12" max="12" width="7.42578125" style="2" customWidth="1"/>
    <col min="13" max="13" width="8.28515625" style="2" customWidth="1"/>
    <col min="14" max="14" width="7.42578125" customWidth="1"/>
    <col min="15" max="15" width="0" hidden="1" customWidth="1"/>
  </cols>
  <sheetData>
    <row r="1" spans="1:17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7" s="22" customFormat="1" ht="15.95" customHeight="1">
      <c r="A2" s="19" t="s">
        <v>38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86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7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7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7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7">
      <c r="A11" s="16" t="s">
        <v>104</v>
      </c>
      <c r="B11" s="73">
        <v>12534</v>
      </c>
      <c r="C11" s="74">
        <v>7382</v>
      </c>
      <c r="D11" s="74">
        <v>5208</v>
      </c>
      <c r="E11" s="74">
        <v>2174</v>
      </c>
      <c r="F11" s="74">
        <v>0</v>
      </c>
      <c r="G11" s="74"/>
      <c r="H11" s="75"/>
      <c r="I11" s="74">
        <v>4974</v>
      </c>
      <c r="J11" s="74">
        <v>2379</v>
      </c>
      <c r="K11" s="74">
        <v>2372</v>
      </c>
      <c r="L11" s="74">
        <v>170</v>
      </c>
      <c r="M11" s="74">
        <v>30</v>
      </c>
      <c r="N11" s="74">
        <v>23</v>
      </c>
      <c r="O11" s="76">
        <v>0</v>
      </c>
      <c r="P11" s="77"/>
    </row>
    <row r="12" spans="1:17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7" ht="14.85" customHeight="1">
      <c r="A13" s="17" t="s">
        <v>124</v>
      </c>
      <c r="B13" s="73">
        <v>976533</v>
      </c>
      <c r="C13" s="74">
        <v>775224</v>
      </c>
      <c r="D13" s="74">
        <v>435956</v>
      </c>
      <c r="E13" s="74">
        <v>339268</v>
      </c>
      <c r="F13" s="74">
        <v>0</v>
      </c>
      <c r="G13" s="74">
        <v>0</v>
      </c>
      <c r="H13" s="75"/>
      <c r="I13" s="74">
        <v>201309</v>
      </c>
      <c r="J13" s="74">
        <v>114745</v>
      </c>
      <c r="K13" s="74">
        <v>71597</v>
      </c>
      <c r="L13" s="74">
        <v>6155</v>
      </c>
      <c r="M13" s="74">
        <v>8803</v>
      </c>
      <c r="N13" s="74">
        <v>9</v>
      </c>
      <c r="O13" s="74">
        <v>0</v>
      </c>
      <c r="P13" s="77"/>
      <c r="Q13" s="28"/>
    </row>
    <row r="14" spans="1:17" ht="14.85" customHeight="1">
      <c r="A14" s="16" t="s">
        <v>15</v>
      </c>
      <c r="B14" s="73">
        <v>818454</v>
      </c>
      <c r="C14" s="74">
        <v>742739</v>
      </c>
      <c r="D14" s="74">
        <v>417624</v>
      </c>
      <c r="E14" s="74">
        <v>325115</v>
      </c>
      <c r="F14" s="74">
        <v>0</v>
      </c>
      <c r="G14" s="74"/>
      <c r="H14" s="75"/>
      <c r="I14" s="74">
        <v>75715</v>
      </c>
      <c r="J14" s="74">
        <v>0</v>
      </c>
      <c r="K14" s="74">
        <v>63032</v>
      </c>
      <c r="L14" s="74">
        <v>5985</v>
      </c>
      <c r="M14" s="74">
        <v>6692</v>
      </c>
      <c r="N14" s="74">
        <v>6</v>
      </c>
      <c r="O14" s="76">
        <v>0</v>
      </c>
      <c r="P14" s="77"/>
    </row>
    <row r="15" spans="1:17" ht="15" customHeight="1">
      <c r="A15" s="16" t="s">
        <v>16</v>
      </c>
      <c r="B15" s="73">
        <v>43334</v>
      </c>
      <c r="C15" s="74">
        <v>32485</v>
      </c>
      <c r="D15" s="74">
        <v>18332</v>
      </c>
      <c r="E15" s="74">
        <v>14153</v>
      </c>
      <c r="F15" s="74">
        <v>0</v>
      </c>
      <c r="G15" s="74"/>
      <c r="H15" s="75"/>
      <c r="I15" s="74">
        <v>10849</v>
      </c>
      <c r="J15" s="74">
        <v>0</v>
      </c>
      <c r="K15" s="74">
        <v>8565</v>
      </c>
      <c r="L15" s="74">
        <v>170</v>
      </c>
      <c r="M15" s="74">
        <v>2111</v>
      </c>
      <c r="N15" s="74">
        <v>3</v>
      </c>
      <c r="O15" s="76">
        <v>0</v>
      </c>
      <c r="P15" s="77"/>
    </row>
    <row r="16" spans="1:17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7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7" ht="12" customHeight="1">
      <c r="A18" s="16" t="s">
        <v>143</v>
      </c>
      <c r="B18" s="73">
        <v>22563</v>
      </c>
      <c r="C18" s="74">
        <v>20456</v>
      </c>
      <c r="D18" s="74">
        <v>0</v>
      </c>
      <c r="E18" s="74">
        <v>20456</v>
      </c>
      <c r="F18" s="74">
        <v>0</v>
      </c>
      <c r="G18" s="74"/>
      <c r="H18" s="75"/>
      <c r="I18" s="74">
        <v>2107</v>
      </c>
      <c r="J18" s="74">
        <v>0</v>
      </c>
      <c r="K18" s="74" t="s">
        <v>111</v>
      </c>
      <c r="L18" s="74">
        <v>164</v>
      </c>
      <c r="M18" s="74">
        <v>1943</v>
      </c>
      <c r="N18" s="74">
        <v>0</v>
      </c>
      <c r="O18" s="76">
        <v>0</v>
      </c>
      <c r="P18" s="77"/>
    </row>
    <row r="19" spans="1:17" ht="14.85" customHeight="1">
      <c r="A19" s="17" t="s">
        <v>17</v>
      </c>
      <c r="B19" s="73">
        <v>8427</v>
      </c>
      <c r="C19" s="74">
        <v>4289</v>
      </c>
      <c r="D19" s="74">
        <v>4289</v>
      </c>
      <c r="E19" s="74">
        <v>0</v>
      </c>
      <c r="F19" s="74">
        <v>0</v>
      </c>
      <c r="G19" s="74"/>
      <c r="H19" s="75"/>
      <c r="I19" s="74">
        <v>4138</v>
      </c>
      <c r="J19" s="74">
        <v>2211</v>
      </c>
      <c r="K19" s="74">
        <v>1723</v>
      </c>
      <c r="L19" s="74">
        <v>170</v>
      </c>
      <c r="M19" s="74">
        <v>34</v>
      </c>
      <c r="N19" s="74">
        <v>0</v>
      </c>
      <c r="O19" s="76">
        <v>0</v>
      </c>
      <c r="P19" s="77"/>
    </row>
    <row r="20" spans="1:17" ht="14.85" customHeight="1">
      <c r="A20" s="16" t="s">
        <v>18</v>
      </c>
      <c r="B20" s="73">
        <v>57406</v>
      </c>
      <c r="C20" s="74">
        <v>38280</v>
      </c>
      <c r="D20" s="74">
        <v>27368</v>
      </c>
      <c r="E20" s="74">
        <v>10912</v>
      </c>
      <c r="F20" s="74">
        <v>0</v>
      </c>
      <c r="G20" s="74"/>
      <c r="H20" s="75"/>
      <c r="I20" s="74">
        <v>19126</v>
      </c>
      <c r="J20" s="74">
        <v>0</v>
      </c>
      <c r="K20" s="74">
        <v>13887</v>
      </c>
      <c r="L20" s="74">
        <v>3296</v>
      </c>
      <c r="M20" s="74">
        <v>1943</v>
      </c>
      <c r="N20" s="74">
        <v>0</v>
      </c>
      <c r="O20" s="76">
        <v>0</v>
      </c>
      <c r="P20" s="77"/>
    </row>
    <row r="21" spans="1:17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7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7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7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7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7">
      <c r="A26" s="16" t="s">
        <v>125</v>
      </c>
      <c r="B26" s="73">
        <v>14213</v>
      </c>
      <c r="C26" s="74">
        <v>8228</v>
      </c>
      <c r="D26" s="74">
        <v>5760</v>
      </c>
      <c r="E26" s="74">
        <v>2468</v>
      </c>
      <c r="F26" s="74">
        <v>0</v>
      </c>
      <c r="G26" s="74"/>
      <c r="H26" s="75"/>
      <c r="I26" s="74">
        <v>5731</v>
      </c>
      <c r="J26" s="74">
        <v>2694</v>
      </c>
      <c r="K26" s="74">
        <v>2796</v>
      </c>
      <c r="L26" s="74">
        <v>195</v>
      </c>
      <c r="M26" s="74">
        <v>22</v>
      </c>
      <c r="N26" s="74">
        <v>24</v>
      </c>
      <c r="O26" s="76">
        <v>0</v>
      </c>
      <c r="P26" s="77"/>
      <c r="Q26" s="28"/>
    </row>
    <row r="27" spans="1:17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7" ht="14.85" customHeight="1">
      <c r="A28" s="17" t="s">
        <v>114</v>
      </c>
      <c r="B28" s="73">
        <v>1143327</v>
      </c>
      <c r="C28" s="74">
        <v>861651</v>
      </c>
      <c r="D28" s="74">
        <v>466540</v>
      </c>
      <c r="E28" s="74">
        <v>395111</v>
      </c>
      <c r="F28" s="74">
        <v>0</v>
      </c>
      <c r="G28" s="74">
        <v>0</v>
      </c>
      <c r="H28" s="75"/>
      <c r="I28" s="74">
        <v>281676</v>
      </c>
      <c r="J28" s="74">
        <v>127169</v>
      </c>
      <c r="K28" s="74">
        <v>114727</v>
      </c>
      <c r="L28" s="74">
        <v>374</v>
      </c>
      <c r="M28" s="74">
        <v>39399</v>
      </c>
      <c r="N28" s="74">
        <v>7</v>
      </c>
      <c r="O28" s="74">
        <v>0</v>
      </c>
      <c r="P28" s="77"/>
      <c r="Q28" s="28"/>
    </row>
    <row r="29" spans="1:17" ht="14.85" customHeight="1">
      <c r="A29" s="16" t="s">
        <v>15</v>
      </c>
      <c r="B29" s="73">
        <v>977552</v>
      </c>
      <c r="C29" s="74">
        <v>840574</v>
      </c>
      <c r="D29" s="74">
        <v>456308</v>
      </c>
      <c r="E29" s="74">
        <v>384266</v>
      </c>
      <c r="F29" s="74">
        <v>0</v>
      </c>
      <c r="G29" s="74"/>
      <c r="H29" s="75"/>
      <c r="I29" s="74">
        <v>136978</v>
      </c>
      <c r="J29" s="74">
        <v>0</v>
      </c>
      <c r="K29" s="74">
        <v>98742</v>
      </c>
      <c r="L29" s="74">
        <v>187</v>
      </c>
      <c r="M29" s="74">
        <v>38043</v>
      </c>
      <c r="N29" s="74">
        <v>6</v>
      </c>
      <c r="O29" s="76">
        <v>0</v>
      </c>
      <c r="P29" s="77"/>
    </row>
    <row r="30" spans="1:17" ht="14.85" customHeight="1">
      <c r="A30" s="16" t="s">
        <v>16</v>
      </c>
      <c r="B30" s="73">
        <v>38606</v>
      </c>
      <c r="C30" s="74">
        <v>21077</v>
      </c>
      <c r="D30" s="74">
        <v>10232</v>
      </c>
      <c r="E30" s="74">
        <v>10845</v>
      </c>
      <c r="F30" s="74">
        <v>0</v>
      </c>
      <c r="G30" s="74"/>
      <c r="H30" s="75"/>
      <c r="I30" s="74">
        <v>17529</v>
      </c>
      <c r="J30" s="74">
        <v>0</v>
      </c>
      <c r="K30" s="74">
        <v>15985</v>
      </c>
      <c r="L30" s="74">
        <v>187</v>
      </c>
      <c r="M30" s="74">
        <v>1356</v>
      </c>
      <c r="N30" s="74">
        <v>1</v>
      </c>
      <c r="O30" s="76">
        <v>0</v>
      </c>
      <c r="P30" s="77"/>
    </row>
    <row r="31" spans="1:17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7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10039</v>
      </c>
      <c r="C33" s="74">
        <v>5281</v>
      </c>
      <c r="D33" s="74">
        <v>5281</v>
      </c>
      <c r="E33" s="74">
        <v>0</v>
      </c>
      <c r="F33" s="74">
        <v>0</v>
      </c>
      <c r="G33" s="74"/>
      <c r="H33" s="75"/>
      <c r="I33" s="74">
        <v>4758</v>
      </c>
      <c r="J33" s="74">
        <v>2697</v>
      </c>
      <c r="K33" s="74">
        <v>1836</v>
      </c>
      <c r="L33" s="74">
        <v>187</v>
      </c>
      <c r="M33" s="74">
        <v>38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109134</v>
      </c>
      <c r="C34" s="74">
        <v>58677</v>
      </c>
      <c r="D34" s="74">
        <v>33293</v>
      </c>
      <c r="E34" s="74">
        <v>25384</v>
      </c>
      <c r="F34" s="74">
        <v>0</v>
      </c>
      <c r="G34" s="74"/>
      <c r="H34" s="75"/>
      <c r="I34" s="74">
        <v>50457</v>
      </c>
      <c r="J34" s="74">
        <v>0</v>
      </c>
      <c r="K34" s="74">
        <v>44999</v>
      </c>
      <c r="L34" s="74">
        <v>3065</v>
      </c>
      <c r="M34" s="74">
        <v>2393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6" s="26" customFormat="1" ht="9" customHeight="1">
      <c r="A37" s="8" t="s">
        <v>165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137</v>
      </c>
    </row>
    <row r="39" spans="1:16">
      <c r="A39" s="26" t="s">
        <v>155</v>
      </c>
    </row>
    <row r="40" spans="1:16">
      <c r="A40" s="8" t="s">
        <v>194</v>
      </c>
    </row>
    <row r="41" spans="1:16">
      <c r="A41" s="8" t="s">
        <v>119</v>
      </c>
    </row>
    <row r="42" spans="1:16">
      <c r="A42" s="8" t="s">
        <v>102</v>
      </c>
    </row>
    <row r="43" spans="1:16">
      <c r="A43" s="8" t="s">
        <v>52</v>
      </c>
    </row>
    <row r="46" spans="1:16">
      <c r="A46" s="26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85"/>
  <dimension ref="A1:P46"/>
  <sheetViews>
    <sheetView zoomScale="90" workbookViewId="0"/>
  </sheetViews>
  <sheetFormatPr baseColWidth="10" defaultRowHeight="12.75"/>
  <cols>
    <col min="1" max="1" width="18.85546875" style="12" customWidth="1"/>
    <col min="2" max="2" width="8.5703125" style="2" customWidth="1"/>
    <col min="3" max="3" width="8.140625" style="2" customWidth="1"/>
    <col min="4" max="4" width="9.28515625" style="2" customWidth="1"/>
    <col min="5" max="5" width="7.85546875" style="2" customWidth="1"/>
    <col min="6" max="6" width="7.7109375" style="2" customWidth="1"/>
    <col min="7" max="7" width="11.7109375" style="2" hidden="1" customWidth="1"/>
    <col min="8" max="8" width="0.85546875" style="2" customWidth="1"/>
    <col min="9" max="9" width="7.7109375" style="2" customWidth="1"/>
    <col min="10" max="10" width="6.140625" style="2" customWidth="1"/>
    <col min="11" max="11" width="7.28515625" style="2" customWidth="1"/>
    <col min="12" max="12" width="7.5703125" style="2" customWidth="1"/>
    <col min="13" max="13" width="8.7109375" style="2" customWidth="1"/>
    <col min="14" max="14" width="8.7109375" style="2" hidden="1" customWidth="1"/>
    <col min="15" max="15" width="8.42578125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6" s="22" customFormat="1" ht="15.95" customHeight="1">
      <c r="A2" s="19" t="s">
        <v>39</v>
      </c>
      <c r="B2" s="20"/>
      <c r="C2" s="21"/>
      <c r="D2" s="21"/>
      <c r="E2" s="21"/>
      <c r="F2" s="21"/>
      <c r="G2" s="21"/>
      <c r="H2" s="21"/>
      <c r="I2" s="20"/>
      <c r="J2" s="21"/>
      <c r="K2" s="21"/>
      <c r="L2" s="21"/>
      <c r="M2" s="21"/>
      <c r="N2" s="21"/>
      <c r="O2" s="40" t="s">
        <v>87</v>
      </c>
    </row>
    <row r="3" spans="1:16">
      <c r="A3" s="3"/>
      <c r="B3" s="3"/>
      <c r="C3" s="3"/>
      <c r="D3" s="3"/>
      <c r="E3" s="3"/>
      <c r="F3" s="13"/>
      <c r="G3" s="13"/>
      <c r="H3" s="13"/>
      <c r="I3" s="3"/>
      <c r="J3" s="3"/>
      <c r="K3" s="3"/>
      <c r="L3" s="3"/>
      <c r="M3" s="3"/>
      <c r="N3" s="1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61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14"/>
    </row>
    <row r="8" spans="1:16">
      <c r="A8" s="15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28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28"/>
      <c r="O10" s="29"/>
      <c r="P10" s="29"/>
    </row>
    <row r="11" spans="1:16">
      <c r="A11" s="16" t="s">
        <v>104</v>
      </c>
      <c r="B11" s="73">
        <v>17790</v>
      </c>
      <c r="C11" s="74">
        <v>6631</v>
      </c>
      <c r="D11" s="74">
        <v>4874</v>
      </c>
      <c r="E11" s="74">
        <v>1757</v>
      </c>
      <c r="F11" s="74">
        <v>0</v>
      </c>
      <c r="G11" s="74"/>
      <c r="H11" s="75"/>
      <c r="I11" s="74">
        <v>9691</v>
      </c>
      <c r="J11" s="74">
        <v>7379</v>
      </c>
      <c r="K11" s="74">
        <v>2223</v>
      </c>
      <c r="L11" s="74">
        <v>82</v>
      </c>
      <c r="M11" s="74">
        <v>7</v>
      </c>
      <c r="N11" s="74">
        <v>0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114</v>
      </c>
      <c r="B13" s="73">
        <v>2023332</v>
      </c>
      <c r="C13" s="74">
        <v>1554244</v>
      </c>
      <c r="D13" s="74">
        <v>1250321</v>
      </c>
      <c r="E13" s="74">
        <v>299946</v>
      </c>
      <c r="F13" s="74">
        <v>3977</v>
      </c>
      <c r="G13" s="74">
        <v>0</v>
      </c>
      <c r="H13" s="75"/>
      <c r="I13" s="74">
        <v>469088</v>
      </c>
      <c r="J13" s="74">
        <v>252665</v>
      </c>
      <c r="K13" s="74">
        <v>91395</v>
      </c>
      <c r="L13" s="74">
        <v>4273</v>
      </c>
      <c r="M13" s="74">
        <v>13341</v>
      </c>
      <c r="N13" s="74">
        <v>0</v>
      </c>
      <c r="O13" s="74">
        <v>107414</v>
      </c>
      <c r="P13" s="77"/>
    </row>
    <row r="14" spans="1:16" ht="14.85" customHeight="1">
      <c r="A14" s="16" t="s">
        <v>15</v>
      </c>
      <c r="B14" s="73">
        <v>1705230</v>
      </c>
      <c r="C14" s="74">
        <v>1508712</v>
      </c>
      <c r="D14" s="74">
        <v>1219520</v>
      </c>
      <c r="E14" s="74">
        <v>285231</v>
      </c>
      <c r="F14" s="74">
        <v>3961</v>
      </c>
      <c r="G14" s="74"/>
      <c r="H14" s="75"/>
      <c r="I14" s="74">
        <v>196518</v>
      </c>
      <c r="J14" s="74">
        <v>0</v>
      </c>
      <c r="K14" s="74">
        <v>76424</v>
      </c>
      <c r="L14" s="74">
        <v>4189</v>
      </c>
      <c r="M14" s="74">
        <v>9371</v>
      </c>
      <c r="N14" s="74">
        <v>0</v>
      </c>
      <c r="O14" s="76">
        <v>106534</v>
      </c>
      <c r="P14" s="77"/>
    </row>
    <row r="15" spans="1:16" ht="15" customHeight="1">
      <c r="A15" s="16" t="s">
        <v>16</v>
      </c>
      <c r="B15" s="73">
        <v>65437</v>
      </c>
      <c r="C15" s="74">
        <v>45532</v>
      </c>
      <c r="D15" s="74">
        <v>30801</v>
      </c>
      <c r="E15" s="74">
        <v>14715</v>
      </c>
      <c r="F15" s="74">
        <v>16</v>
      </c>
      <c r="G15" s="74"/>
      <c r="H15" s="75"/>
      <c r="I15" s="74">
        <v>19905</v>
      </c>
      <c r="J15" s="74">
        <v>0</v>
      </c>
      <c r="K15" s="74">
        <v>14971</v>
      </c>
      <c r="L15" s="74">
        <v>84</v>
      </c>
      <c r="M15" s="74">
        <v>3970</v>
      </c>
      <c r="N15" s="74">
        <v>0</v>
      </c>
      <c r="O15" s="76">
        <v>880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43521</v>
      </c>
      <c r="C18" s="74">
        <v>16204</v>
      </c>
      <c r="D18" s="74">
        <v>0</v>
      </c>
      <c r="E18" s="74">
        <v>15407</v>
      </c>
      <c r="F18" s="74">
        <v>797</v>
      </c>
      <c r="G18" s="74"/>
      <c r="H18" s="75"/>
      <c r="I18" s="74">
        <v>27317</v>
      </c>
      <c r="J18" s="74">
        <v>0</v>
      </c>
      <c r="K18" s="74" t="s">
        <v>111</v>
      </c>
      <c r="L18" s="74">
        <v>83</v>
      </c>
      <c r="M18" s="74">
        <v>15116</v>
      </c>
      <c r="N18" s="74">
        <v>0</v>
      </c>
      <c r="O18" s="76">
        <v>12118</v>
      </c>
      <c r="P18" s="77"/>
    </row>
    <row r="19" spans="1:16" ht="14.85" customHeight="1">
      <c r="A19" s="17" t="s">
        <v>17</v>
      </c>
      <c r="B19" s="73">
        <v>14268</v>
      </c>
      <c r="C19" s="74">
        <v>4446</v>
      </c>
      <c r="D19" s="74">
        <v>4430</v>
      </c>
      <c r="E19" s="74">
        <v>0</v>
      </c>
      <c r="F19" s="74">
        <v>16</v>
      </c>
      <c r="G19" s="74"/>
      <c r="H19" s="75"/>
      <c r="I19" s="74">
        <v>9822</v>
      </c>
      <c r="J19" s="74">
        <v>6456</v>
      </c>
      <c r="K19" s="74">
        <v>2384</v>
      </c>
      <c r="L19" s="74">
        <v>84</v>
      </c>
      <c r="M19" s="74">
        <v>18</v>
      </c>
      <c r="N19" s="74">
        <v>0</v>
      </c>
      <c r="O19" s="76">
        <v>880</v>
      </c>
      <c r="P19" s="77"/>
    </row>
    <row r="20" spans="1:16" ht="14.85" customHeight="1">
      <c r="A20" s="16" t="s">
        <v>18</v>
      </c>
      <c r="B20" s="73">
        <v>83000</v>
      </c>
      <c r="C20" s="74">
        <v>44762</v>
      </c>
      <c r="D20" s="74">
        <v>34992</v>
      </c>
      <c r="E20" s="74">
        <v>9564</v>
      </c>
      <c r="F20" s="74">
        <v>206</v>
      </c>
      <c r="G20" s="74"/>
      <c r="H20" s="75"/>
      <c r="I20" s="74">
        <v>38238</v>
      </c>
      <c r="J20" s="74">
        <v>0</v>
      </c>
      <c r="K20" s="74">
        <v>9355</v>
      </c>
      <c r="L20" s="74">
        <v>1649</v>
      </c>
      <c r="M20" s="74">
        <v>15116</v>
      </c>
      <c r="N20" s="74">
        <v>0</v>
      </c>
      <c r="O20" s="76">
        <v>12118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18565</v>
      </c>
      <c r="C26" s="74">
        <v>6252</v>
      </c>
      <c r="D26" s="74">
        <v>4691</v>
      </c>
      <c r="E26" s="74">
        <v>1561</v>
      </c>
      <c r="F26" s="74">
        <v>0</v>
      </c>
      <c r="G26" s="74"/>
      <c r="H26" s="75"/>
      <c r="I26" s="74">
        <v>10411</v>
      </c>
      <c r="J26" s="74">
        <v>8021</v>
      </c>
      <c r="K26" s="74">
        <v>2315</v>
      </c>
      <c r="L26" s="74">
        <v>68</v>
      </c>
      <c r="M26" s="74">
        <v>7</v>
      </c>
      <c r="N26" s="74" t="s">
        <v>144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114</v>
      </c>
      <c r="B28" s="73">
        <v>2459660</v>
      </c>
      <c r="C28" s="74">
        <v>1613027</v>
      </c>
      <c r="D28" s="74">
        <v>1258883</v>
      </c>
      <c r="E28" s="74">
        <v>351434</v>
      </c>
      <c r="F28" s="74">
        <v>2710</v>
      </c>
      <c r="G28" s="74">
        <v>0</v>
      </c>
      <c r="H28" s="75"/>
      <c r="I28" s="74">
        <v>846633</v>
      </c>
      <c r="J28" s="74">
        <v>392399</v>
      </c>
      <c r="K28" s="74">
        <v>129081</v>
      </c>
      <c r="L28" s="74">
        <v>142</v>
      </c>
      <c r="M28" s="74">
        <v>40050</v>
      </c>
      <c r="N28" s="74">
        <v>0</v>
      </c>
      <c r="O28" s="74">
        <v>284961</v>
      </c>
      <c r="P28" s="77"/>
    </row>
    <row r="29" spans="1:16" ht="14.85" customHeight="1">
      <c r="A29" s="16" t="s">
        <v>15</v>
      </c>
      <c r="B29" s="73">
        <v>2030735</v>
      </c>
      <c r="C29" s="74">
        <v>1591548</v>
      </c>
      <c r="D29" s="74">
        <v>1246765</v>
      </c>
      <c r="E29" s="74">
        <v>342082</v>
      </c>
      <c r="F29" s="74">
        <v>2701</v>
      </c>
      <c r="G29" s="74"/>
      <c r="H29" s="75"/>
      <c r="I29" s="74">
        <v>439187</v>
      </c>
      <c r="J29" s="74">
        <v>0</v>
      </c>
      <c r="K29" s="74">
        <v>119490</v>
      </c>
      <c r="L29" s="74">
        <v>71</v>
      </c>
      <c r="M29" s="74">
        <v>35802</v>
      </c>
      <c r="N29" s="74">
        <v>0</v>
      </c>
      <c r="O29" s="76">
        <v>283824</v>
      </c>
      <c r="P29" s="77"/>
    </row>
    <row r="30" spans="1:16" ht="14.85" customHeight="1">
      <c r="A30" s="16" t="s">
        <v>16</v>
      </c>
      <c r="B30" s="73">
        <v>36526</v>
      </c>
      <c r="C30" s="74">
        <v>21479</v>
      </c>
      <c r="D30" s="74">
        <v>12118</v>
      </c>
      <c r="E30" s="74">
        <v>9352</v>
      </c>
      <c r="F30" s="74">
        <v>9</v>
      </c>
      <c r="G30" s="74"/>
      <c r="H30" s="75"/>
      <c r="I30" s="74">
        <v>15047</v>
      </c>
      <c r="J30" s="74">
        <v>0</v>
      </c>
      <c r="K30" s="74">
        <v>9591</v>
      </c>
      <c r="L30" s="74">
        <v>71</v>
      </c>
      <c r="M30" s="74">
        <v>4248</v>
      </c>
      <c r="N30" s="74">
        <v>0</v>
      </c>
      <c r="O30" s="76">
        <v>1137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16404</v>
      </c>
      <c r="C33" s="74">
        <v>4958</v>
      </c>
      <c r="D33" s="74">
        <v>4949</v>
      </c>
      <c r="E33" s="74">
        <v>0</v>
      </c>
      <c r="F33" s="74">
        <v>9</v>
      </c>
      <c r="G33" s="74"/>
      <c r="H33" s="75"/>
      <c r="I33" s="74">
        <v>11446</v>
      </c>
      <c r="J33" s="74">
        <v>8026</v>
      </c>
      <c r="K33" s="74">
        <v>2128</v>
      </c>
      <c r="L33" s="74">
        <v>71</v>
      </c>
      <c r="M33" s="74">
        <v>84</v>
      </c>
      <c r="N33" s="74">
        <v>0</v>
      </c>
      <c r="O33" s="76">
        <v>1137</v>
      </c>
      <c r="P33" s="77"/>
    </row>
    <row r="34" spans="1:16" ht="14.85" customHeight="1">
      <c r="A34" s="16" t="s">
        <v>18</v>
      </c>
      <c r="B34" s="73">
        <v>99322</v>
      </c>
      <c r="C34" s="74">
        <v>46623</v>
      </c>
      <c r="D34" s="74">
        <v>31457</v>
      </c>
      <c r="E34" s="74">
        <v>15077</v>
      </c>
      <c r="F34" s="74">
        <v>89</v>
      </c>
      <c r="G34" s="74"/>
      <c r="H34" s="75"/>
      <c r="I34" s="74">
        <v>52699</v>
      </c>
      <c r="J34" s="74">
        <v>0</v>
      </c>
      <c r="K34" s="74">
        <v>9124</v>
      </c>
      <c r="L34" s="74">
        <v>1109</v>
      </c>
      <c r="M34" s="74">
        <v>25337</v>
      </c>
      <c r="N34" s="74">
        <v>0</v>
      </c>
      <c r="O34" s="76">
        <v>17129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6" s="26" customFormat="1" ht="9" customHeight="1">
      <c r="A37" s="8" t="s">
        <v>166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129</v>
      </c>
      <c r="B38" s="8"/>
    </row>
    <row r="39" spans="1:16">
      <c r="A39" s="26" t="s">
        <v>155</v>
      </c>
    </row>
    <row r="40" spans="1:16">
      <c r="A40" s="8" t="s">
        <v>195</v>
      </c>
    </row>
    <row r="41" spans="1:16">
      <c r="A41" s="8" t="s">
        <v>138</v>
      </c>
    </row>
    <row r="42" spans="1:16">
      <c r="A42" s="8" t="s">
        <v>102</v>
      </c>
    </row>
    <row r="43" spans="1:16">
      <c r="A43" s="8" t="s">
        <v>52</v>
      </c>
    </row>
    <row r="45" spans="1:16">
      <c r="A45" s="8"/>
    </row>
    <row r="46" spans="1:16">
      <c r="A46" s="26"/>
    </row>
  </sheetData>
  <mergeCells count="16">
    <mergeCell ref="A4:A6"/>
    <mergeCell ref="B4:B6"/>
    <mergeCell ref="E5:E6"/>
    <mergeCell ref="F5:F6"/>
    <mergeCell ref="C4:F4"/>
    <mergeCell ref="D5:D6"/>
    <mergeCell ref="C5:C6"/>
    <mergeCell ref="H4:H6"/>
    <mergeCell ref="I4:O4"/>
    <mergeCell ref="O5:O6"/>
    <mergeCell ref="I5:I6"/>
    <mergeCell ref="J5:J6"/>
    <mergeCell ref="K5:K6"/>
    <mergeCell ref="L5:L6"/>
    <mergeCell ref="N5:N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86"/>
  <dimension ref="A1:P46"/>
  <sheetViews>
    <sheetView zoomScale="90" workbookViewId="0"/>
  </sheetViews>
  <sheetFormatPr baseColWidth="10" defaultRowHeight="12.75"/>
  <cols>
    <col min="1" max="1" width="17.5703125" style="12" customWidth="1"/>
    <col min="2" max="2" width="10.7109375" style="2" customWidth="1"/>
    <col min="3" max="4" width="13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9" style="2" customWidth="1"/>
    <col min="10" max="10" width="7" customWidth="1"/>
    <col min="11" max="11" width="7.42578125" customWidth="1"/>
    <col min="12" max="12" width="11.7109375" hidden="1" customWidth="1"/>
    <col min="13" max="13" width="8.7109375" customWidth="1"/>
    <col min="14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</row>
    <row r="2" spans="1:16" s="22" customFormat="1" ht="15.95" customHeight="1">
      <c r="A2" s="19" t="s">
        <v>40</v>
      </c>
      <c r="B2" s="20"/>
      <c r="C2" s="21"/>
      <c r="D2" s="21"/>
      <c r="E2" s="21"/>
      <c r="F2" s="20"/>
      <c r="G2" s="20"/>
      <c r="H2" s="21"/>
      <c r="I2" s="21"/>
      <c r="M2" s="40" t="s">
        <v>88</v>
      </c>
    </row>
    <row r="3" spans="1:16">
      <c r="A3" s="3"/>
      <c r="B3" s="3"/>
      <c r="C3" s="3"/>
      <c r="D3" s="3"/>
      <c r="E3" s="3"/>
      <c r="F3" s="3"/>
      <c r="G3" s="3"/>
      <c r="H3" s="3"/>
      <c r="I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206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14"/>
      <c r="F7" s="5"/>
      <c r="G7" s="14"/>
      <c r="H7" s="14"/>
      <c r="I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6">
      <c r="A11" s="16" t="s">
        <v>104</v>
      </c>
      <c r="B11" s="73">
        <v>4978</v>
      </c>
      <c r="C11" s="74">
        <v>2352</v>
      </c>
      <c r="D11" s="74">
        <v>2347</v>
      </c>
      <c r="E11" s="74">
        <v>5</v>
      </c>
      <c r="F11" s="74">
        <v>0</v>
      </c>
      <c r="G11" s="74"/>
      <c r="H11" s="75"/>
      <c r="I11" s="74">
        <v>2416</v>
      </c>
      <c r="J11" s="74">
        <v>1808</v>
      </c>
      <c r="K11" s="74">
        <v>580</v>
      </c>
      <c r="L11" s="74">
        <v>0</v>
      </c>
      <c r="M11" s="74">
        <v>28</v>
      </c>
      <c r="N11" s="74">
        <v>0</v>
      </c>
      <c r="O11" s="76">
        <v>0</v>
      </c>
      <c r="P11" s="74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4"/>
    </row>
    <row r="13" spans="1:16" ht="14.85" customHeight="1">
      <c r="A13" s="17" t="s">
        <v>114</v>
      </c>
      <c r="B13" s="73">
        <v>331022</v>
      </c>
      <c r="C13" s="74">
        <v>166471</v>
      </c>
      <c r="D13" s="74">
        <v>163390</v>
      </c>
      <c r="E13" s="74">
        <v>3081</v>
      </c>
      <c r="F13" s="74">
        <v>0</v>
      </c>
      <c r="G13" s="74">
        <v>0</v>
      </c>
      <c r="H13" s="75"/>
      <c r="I13" s="74">
        <v>164551</v>
      </c>
      <c r="J13" s="74">
        <v>135300</v>
      </c>
      <c r="K13" s="74">
        <v>29251</v>
      </c>
      <c r="L13" s="74">
        <v>0</v>
      </c>
      <c r="M13" s="74">
        <v>0</v>
      </c>
      <c r="N13" s="74">
        <v>0</v>
      </c>
      <c r="O13" s="74">
        <v>0</v>
      </c>
      <c r="P13" s="74"/>
    </row>
    <row r="14" spans="1:16" ht="14.85" customHeight="1">
      <c r="A14" s="16" t="s">
        <v>15</v>
      </c>
      <c r="B14" s="73">
        <v>182815</v>
      </c>
      <c r="C14" s="74">
        <v>159589</v>
      </c>
      <c r="D14" s="74">
        <v>156545</v>
      </c>
      <c r="E14" s="74">
        <v>3044</v>
      </c>
      <c r="F14" s="74">
        <v>0</v>
      </c>
      <c r="G14" s="74"/>
      <c r="H14" s="75"/>
      <c r="I14" s="74">
        <v>23226</v>
      </c>
      <c r="J14" s="74">
        <v>0</v>
      </c>
      <c r="K14" s="74">
        <v>23226</v>
      </c>
      <c r="L14" s="74">
        <v>0</v>
      </c>
      <c r="M14" s="74">
        <v>0</v>
      </c>
      <c r="N14" s="74">
        <v>0</v>
      </c>
      <c r="O14" s="76">
        <v>0</v>
      </c>
      <c r="P14" s="77"/>
    </row>
    <row r="15" spans="1:16" ht="15" customHeight="1">
      <c r="A15" s="16" t="s">
        <v>16</v>
      </c>
      <c r="B15" s="73">
        <v>12907</v>
      </c>
      <c r="C15" s="74">
        <v>6882</v>
      </c>
      <c r="D15" s="74">
        <v>6845</v>
      </c>
      <c r="E15" s="74">
        <v>37</v>
      </c>
      <c r="F15" s="74">
        <v>0</v>
      </c>
      <c r="G15" s="74"/>
      <c r="H15" s="75"/>
      <c r="I15" s="74">
        <v>6025</v>
      </c>
      <c r="J15" s="74">
        <v>0</v>
      </c>
      <c r="K15" s="74">
        <v>6025</v>
      </c>
      <c r="L15" s="74">
        <v>0</v>
      </c>
      <c r="M15" s="74">
        <v>0</v>
      </c>
      <c r="N15" s="74">
        <v>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193</v>
      </c>
      <c r="C18" s="74">
        <v>193</v>
      </c>
      <c r="D18" s="74">
        <v>0</v>
      </c>
      <c r="E18" s="74">
        <v>193</v>
      </c>
      <c r="F18" s="74">
        <v>0</v>
      </c>
      <c r="G18" s="74"/>
      <c r="H18" s="75"/>
      <c r="I18" s="74">
        <v>0</v>
      </c>
      <c r="J18" s="74">
        <v>0</v>
      </c>
      <c r="K18" s="74" t="s">
        <v>111</v>
      </c>
      <c r="L18" s="74">
        <v>0</v>
      </c>
      <c r="M18" s="74">
        <v>0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4225</v>
      </c>
      <c r="C19" s="74">
        <v>1974</v>
      </c>
      <c r="D19" s="74">
        <v>1974</v>
      </c>
      <c r="E19" s="74">
        <v>0</v>
      </c>
      <c r="F19" s="74">
        <v>0</v>
      </c>
      <c r="G19" s="74"/>
      <c r="H19" s="75"/>
      <c r="I19" s="74">
        <v>2251</v>
      </c>
      <c r="J19" s="74">
        <v>1784</v>
      </c>
      <c r="K19" s="74">
        <v>467</v>
      </c>
      <c r="L19" s="74">
        <v>0</v>
      </c>
      <c r="M19" s="74">
        <v>0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16080</v>
      </c>
      <c r="C20" s="74">
        <v>13729</v>
      </c>
      <c r="D20" s="74">
        <v>13592</v>
      </c>
      <c r="E20" s="74">
        <v>137</v>
      </c>
      <c r="F20" s="74">
        <v>0</v>
      </c>
      <c r="G20" s="74"/>
      <c r="H20" s="75"/>
      <c r="I20" s="74">
        <v>2351</v>
      </c>
      <c r="J20" s="74">
        <v>0</v>
      </c>
      <c r="K20" s="74">
        <v>2351</v>
      </c>
      <c r="L20" s="74">
        <v>0</v>
      </c>
      <c r="M20" s="74">
        <v>0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125</v>
      </c>
      <c r="B26" s="73">
        <v>6903</v>
      </c>
      <c r="C26" s="74">
        <v>3429</v>
      </c>
      <c r="D26" s="74">
        <v>3420</v>
      </c>
      <c r="E26" s="74">
        <v>9</v>
      </c>
      <c r="F26" s="74">
        <v>0</v>
      </c>
      <c r="G26" s="74"/>
      <c r="H26" s="75"/>
      <c r="I26" s="74">
        <v>3184</v>
      </c>
      <c r="J26" s="74">
        <v>2505</v>
      </c>
      <c r="K26" s="74">
        <v>603</v>
      </c>
      <c r="L26" s="74" t="s">
        <v>144</v>
      </c>
      <c r="M26" s="74">
        <v>76</v>
      </c>
      <c r="N26" s="74" t="s">
        <v>144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124</v>
      </c>
      <c r="B28" s="73">
        <v>414343</v>
      </c>
      <c r="C28" s="74">
        <v>175561</v>
      </c>
      <c r="D28" s="74">
        <v>172454</v>
      </c>
      <c r="E28" s="74">
        <v>3107</v>
      </c>
      <c r="F28" s="74">
        <v>0</v>
      </c>
      <c r="G28" s="74">
        <v>0</v>
      </c>
      <c r="H28" s="75"/>
      <c r="I28" s="74">
        <v>238782</v>
      </c>
      <c r="J28" s="74">
        <v>176531</v>
      </c>
      <c r="K28" s="74">
        <v>62251</v>
      </c>
      <c r="L28" s="74">
        <v>0</v>
      </c>
      <c r="M28" s="74">
        <v>0</v>
      </c>
      <c r="N28" s="74">
        <v>0</v>
      </c>
      <c r="O28" s="74">
        <v>0</v>
      </c>
      <c r="P28" s="77"/>
    </row>
    <row r="29" spans="1:16" ht="14.85" customHeight="1">
      <c r="A29" s="16" t="s">
        <v>15</v>
      </c>
      <c r="B29" s="73">
        <v>221337</v>
      </c>
      <c r="C29" s="74">
        <v>168648</v>
      </c>
      <c r="D29" s="74">
        <v>165575</v>
      </c>
      <c r="E29" s="74">
        <v>3073</v>
      </c>
      <c r="F29" s="74">
        <v>0</v>
      </c>
      <c r="G29" s="74"/>
      <c r="H29" s="75"/>
      <c r="I29" s="74">
        <v>52689</v>
      </c>
      <c r="J29" s="74">
        <v>0</v>
      </c>
      <c r="K29" s="74">
        <v>52689</v>
      </c>
      <c r="L29" s="74">
        <v>0</v>
      </c>
      <c r="M29" s="74">
        <v>0</v>
      </c>
      <c r="N29" s="74">
        <v>0</v>
      </c>
      <c r="O29" s="76">
        <v>0</v>
      </c>
      <c r="P29" s="77"/>
    </row>
    <row r="30" spans="1:16" ht="14.85" customHeight="1">
      <c r="A30" s="16" t="s">
        <v>16</v>
      </c>
      <c r="B30" s="73">
        <v>16475</v>
      </c>
      <c r="C30" s="74">
        <v>6913</v>
      </c>
      <c r="D30" s="74">
        <v>6879</v>
      </c>
      <c r="E30" s="74">
        <v>34</v>
      </c>
      <c r="F30" s="74">
        <v>0</v>
      </c>
      <c r="G30" s="74"/>
      <c r="H30" s="75"/>
      <c r="I30" s="74">
        <v>9562</v>
      </c>
      <c r="J30" s="74">
        <v>0</v>
      </c>
      <c r="K30" s="74">
        <v>9562</v>
      </c>
      <c r="L30" s="74">
        <v>0</v>
      </c>
      <c r="M30" s="74">
        <v>0</v>
      </c>
      <c r="N30" s="74">
        <v>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6291</v>
      </c>
      <c r="C33" s="74">
        <v>3074</v>
      </c>
      <c r="D33" s="74">
        <v>3074</v>
      </c>
      <c r="E33" s="74">
        <v>0</v>
      </c>
      <c r="F33" s="74">
        <v>0</v>
      </c>
      <c r="G33" s="74"/>
      <c r="H33" s="75"/>
      <c r="I33" s="74">
        <v>3217</v>
      </c>
      <c r="J33" s="74">
        <v>2502</v>
      </c>
      <c r="K33" s="74">
        <v>715</v>
      </c>
      <c r="L33" s="74">
        <v>0</v>
      </c>
      <c r="M33" s="74">
        <v>0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22571</v>
      </c>
      <c r="C34" s="74">
        <v>20517</v>
      </c>
      <c r="D34" s="74">
        <v>20210</v>
      </c>
      <c r="E34" s="74">
        <v>307</v>
      </c>
      <c r="F34" s="74">
        <v>0</v>
      </c>
      <c r="G34" s="74"/>
      <c r="H34" s="75"/>
      <c r="I34" s="74">
        <v>2054</v>
      </c>
      <c r="J34" s="74">
        <v>0</v>
      </c>
      <c r="K34" s="74">
        <v>2054</v>
      </c>
      <c r="L34" s="74">
        <v>0</v>
      </c>
      <c r="M34" s="74">
        <v>0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42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M36" s="48"/>
    </row>
    <row r="37" spans="1:16" s="26" customFormat="1" ht="9" customHeight="1">
      <c r="A37" s="8" t="s">
        <v>167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26" t="s">
        <v>129</v>
      </c>
    </row>
    <row r="39" spans="1:16">
      <c r="A39" s="26" t="s">
        <v>155</v>
      </c>
    </row>
    <row r="40" spans="1:16">
      <c r="A40" s="26" t="s">
        <v>196</v>
      </c>
    </row>
    <row r="41" spans="1:16">
      <c r="A41" s="26" t="s">
        <v>138</v>
      </c>
    </row>
    <row r="42" spans="1:16">
      <c r="A42" s="26" t="s">
        <v>100</v>
      </c>
    </row>
    <row r="43" spans="1:16">
      <c r="A43" s="26" t="s">
        <v>52</v>
      </c>
    </row>
    <row r="46" spans="1:16">
      <c r="A46" s="26"/>
    </row>
  </sheetData>
  <mergeCells count="16">
    <mergeCell ref="A4:A6"/>
    <mergeCell ref="B4:B6"/>
    <mergeCell ref="D5:D6"/>
    <mergeCell ref="C5:C6"/>
    <mergeCell ref="E5:E6"/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87"/>
  <dimension ref="A1:P42"/>
  <sheetViews>
    <sheetView zoomScale="90" workbookViewId="0"/>
  </sheetViews>
  <sheetFormatPr baseColWidth="10" defaultRowHeight="12.75"/>
  <cols>
    <col min="1" max="1" width="18.42578125" style="12" customWidth="1"/>
    <col min="2" max="2" width="10.7109375" style="2" customWidth="1"/>
    <col min="3" max="4" width="11.7109375" style="2" customWidth="1"/>
    <col min="5" max="7" width="11.7109375" style="2" hidden="1" customWidth="1"/>
    <col min="8" max="8" width="0.85546875" style="2" customWidth="1"/>
    <col min="9" max="9" width="9" style="2" customWidth="1"/>
    <col min="10" max="10" width="8.28515625" style="2" customWidth="1"/>
    <col min="11" max="11" width="9.140625" style="2" customWidth="1"/>
    <col min="12" max="12" width="11.7109375" hidden="1" customWidth="1"/>
    <col min="13" max="13" width="9" customWidth="1"/>
    <col min="14" max="14" width="9.85546875" customWidth="1"/>
    <col min="15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6" s="22" customFormat="1" ht="15.95" customHeight="1">
      <c r="A2" s="19" t="s">
        <v>41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0" t="s">
        <v>89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12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108</v>
      </c>
      <c r="B11" s="73">
        <v>3270</v>
      </c>
      <c r="C11" s="74">
        <v>1581</v>
      </c>
      <c r="D11" s="74">
        <v>1581</v>
      </c>
      <c r="E11" s="74">
        <v>0</v>
      </c>
      <c r="F11" s="74">
        <v>0</v>
      </c>
      <c r="G11" s="74"/>
      <c r="H11" s="75"/>
      <c r="I11" s="74">
        <v>1689</v>
      </c>
      <c r="J11" s="74">
        <v>1284</v>
      </c>
      <c r="K11" s="74">
        <v>404</v>
      </c>
      <c r="L11" s="74">
        <v>0</v>
      </c>
      <c r="M11" s="74">
        <v>1</v>
      </c>
      <c r="N11" s="74">
        <v>0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113</v>
      </c>
      <c r="B13" s="73">
        <v>212780</v>
      </c>
      <c r="C13" s="74">
        <v>109014</v>
      </c>
      <c r="D13" s="74">
        <v>109014</v>
      </c>
      <c r="E13" s="74">
        <v>0</v>
      </c>
      <c r="F13" s="74">
        <v>0</v>
      </c>
      <c r="G13" s="74">
        <v>0</v>
      </c>
      <c r="H13" s="75"/>
      <c r="I13" s="74">
        <v>103766</v>
      </c>
      <c r="J13" s="74">
        <v>56125</v>
      </c>
      <c r="K13" s="74">
        <v>47486</v>
      </c>
      <c r="L13" s="74">
        <v>0</v>
      </c>
      <c r="M13" s="74">
        <v>155</v>
      </c>
      <c r="N13" s="74">
        <v>0</v>
      </c>
      <c r="O13" s="74">
        <v>0</v>
      </c>
      <c r="P13" s="77"/>
    </row>
    <row r="14" spans="1:16" ht="14.85" customHeight="1">
      <c r="A14" s="16" t="s">
        <v>15</v>
      </c>
      <c r="B14" s="73">
        <v>140056</v>
      </c>
      <c r="C14" s="74">
        <v>93992</v>
      </c>
      <c r="D14" s="74">
        <v>93992</v>
      </c>
      <c r="E14" s="74">
        <v>0</v>
      </c>
      <c r="F14" s="74">
        <v>0</v>
      </c>
      <c r="G14" s="74"/>
      <c r="H14" s="75"/>
      <c r="I14" s="74">
        <v>46064</v>
      </c>
      <c r="J14" s="74">
        <v>0</v>
      </c>
      <c r="K14" s="74">
        <v>45915</v>
      </c>
      <c r="L14" s="74">
        <v>0</v>
      </c>
      <c r="M14" s="74">
        <v>149</v>
      </c>
      <c r="N14" s="74">
        <v>0</v>
      </c>
      <c r="O14" s="76">
        <v>0</v>
      </c>
      <c r="P14" s="77"/>
    </row>
    <row r="15" spans="1:16" ht="15" customHeight="1">
      <c r="A15" s="16" t="s">
        <v>16</v>
      </c>
      <c r="B15" s="73">
        <v>16599</v>
      </c>
      <c r="C15" s="74">
        <v>15022</v>
      </c>
      <c r="D15" s="74">
        <v>15022</v>
      </c>
      <c r="E15" s="74">
        <v>0</v>
      </c>
      <c r="F15" s="74">
        <v>0</v>
      </c>
      <c r="G15" s="74"/>
      <c r="H15" s="75"/>
      <c r="I15" s="74">
        <v>1577</v>
      </c>
      <c r="J15" s="74">
        <v>0</v>
      </c>
      <c r="K15" s="74">
        <v>1571</v>
      </c>
      <c r="L15" s="74">
        <v>0</v>
      </c>
      <c r="M15" s="74">
        <v>6</v>
      </c>
      <c r="N15" s="74">
        <v>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242</v>
      </c>
      <c r="C18" s="74">
        <v>0</v>
      </c>
      <c r="D18" s="74">
        <v>0</v>
      </c>
      <c r="E18" s="74">
        <v>0</v>
      </c>
      <c r="F18" s="74">
        <v>0</v>
      </c>
      <c r="G18" s="74"/>
      <c r="H18" s="75"/>
      <c r="I18" s="74">
        <v>242</v>
      </c>
      <c r="J18" s="74">
        <v>0</v>
      </c>
      <c r="K18" s="74" t="s">
        <v>111</v>
      </c>
      <c r="L18" s="74">
        <v>0</v>
      </c>
      <c r="M18" s="74">
        <v>242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3166</v>
      </c>
      <c r="C19" s="74">
        <v>1740</v>
      </c>
      <c r="D19" s="74">
        <v>1740</v>
      </c>
      <c r="E19" s="74">
        <v>0</v>
      </c>
      <c r="F19" s="74">
        <v>0</v>
      </c>
      <c r="G19" s="74"/>
      <c r="H19" s="75"/>
      <c r="I19" s="74">
        <v>1426</v>
      </c>
      <c r="J19" s="74">
        <v>1265</v>
      </c>
      <c r="K19" s="74">
        <v>134</v>
      </c>
      <c r="L19" s="74">
        <v>0</v>
      </c>
      <c r="M19" s="74">
        <v>27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22102</v>
      </c>
      <c r="C20" s="74">
        <v>6898</v>
      </c>
      <c r="D20" s="74">
        <v>6898</v>
      </c>
      <c r="E20" s="74">
        <v>0</v>
      </c>
      <c r="F20" s="74">
        <v>0</v>
      </c>
      <c r="G20" s="74"/>
      <c r="H20" s="75"/>
      <c r="I20" s="74">
        <v>15204</v>
      </c>
      <c r="J20" s="74">
        <v>0</v>
      </c>
      <c r="K20" s="74">
        <v>14962</v>
      </c>
      <c r="L20" s="74">
        <v>0</v>
      </c>
      <c r="M20" s="74">
        <v>242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108</v>
      </c>
      <c r="B26" s="73">
        <v>3111</v>
      </c>
      <c r="C26" s="74">
        <v>1141</v>
      </c>
      <c r="D26" s="74">
        <v>1141</v>
      </c>
      <c r="E26" s="74">
        <v>0</v>
      </c>
      <c r="F26" s="74">
        <v>0</v>
      </c>
      <c r="G26" s="74"/>
      <c r="H26" s="75"/>
      <c r="I26" s="74">
        <v>1970</v>
      </c>
      <c r="J26" s="74">
        <v>1383</v>
      </c>
      <c r="K26" s="74">
        <v>573</v>
      </c>
      <c r="L26" s="74" t="s">
        <v>144</v>
      </c>
      <c r="M26" s="74">
        <v>6</v>
      </c>
      <c r="N26" s="74">
        <v>8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123</v>
      </c>
      <c r="B28" s="73">
        <v>247642</v>
      </c>
      <c r="C28" s="74">
        <v>112084</v>
      </c>
      <c r="D28" s="74">
        <v>112084</v>
      </c>
      <c r="E28" s="74">
        <v>0</v>
      </c>
      <c r="F28" s="74">
        <v>0</v>
      </c>
      <c r="G28" s="74">
        <v>0</v>
      </c>
      <c r="H28" s="75"/>
      <c r="I28" s="74">
        <v>135558</v>
      </c>
      <c r="J28" s="74">
        <v>82951</v>
      </c>
      <c r="K28" s="74">
        <v>52456</v>
      </c>
      <c r="L28" s="74">
        <v>0</v>
      </c>
      <c r="M28" s="74">
        <v>151</v>
      </c>
      <c r="N28" s="74">
        <v>0</v>
      </c>
      <c r="O28" s="74">
        <v>0</v>
      </c>
      <c r="P28" s="77"/>
    </row>
    <row r="29" spans="1:16" ht="14.85" customHeight="1">
      <c r="A29" s="16" t="s">
        <v>15</v>
      </c>
      <c r="B29" s="73">
        <v>152904</v>
      </c>
      <c r="C29" s="74">
        <v>102077</v>
      </c>
      <c r="D29" s="74">
        <v>102077</v>
      </c>
      <c r="E29" s="74">
        <v>0</v>
      </c>
      <c r="F29" s="74">
        <v>0</v>
      </c>
      <c r="G29" s="74"/>
      <c r="H29" s="75"/>
      <c r="I29" s="74">
        <v>50827</v>
      </c>
      <c r="J29" s="74">
        <v>0</v>
      </c>
      <c r="K29" s="74">
        <v>50678</v>
      </c>
      <c r="L29" s="74">
        <v>0</v>
      </c>
      <c r="M29" s="74">
        <v>149</v>
      </c>
      <c r="N29" s="74">
        <v>0</v>
      </c>
      <c r="O29" s="76">
        <v>0</v>
      </c>
      <c r="P29" s="77"/>
    </row>
    <row r="30" spans="1:16" ht="14.85" customHeight="1">
      <c r="A30" s="16" t="s">
        <v>16</v>
      </c>
      <c r="B30" s="73">
        <v>11787</v>
      </c>
      <c r="C30" s="74">
        <v>10007</v>
      </c>
      <c r="D30" s="74">
        <v>10007</v>
      </c>
      <c r="E30" s="74">
        <v>0</v>
      </c>
      <c r="F30" s="74">
        <v>0</v>
      </c>
      <c r="G30" s="74"/>
      <c r="H30" s="75"/>
      <c r="I30" s="74">
        <v>1780</v>
      </c>
      <c r="J30" s="74">
        <v>0</v>
      </c>
      <c r="K30" s="74">
        <v>1778</v>
      </c>
      <c r="L30" s="74">
        <v>0</v>
      </c>
      <c r="M30" s="74">
        <v>2</v>
      </c>
      <c r="N30" s="74">
        <v>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3168</v>
      </c>
      <c r="C33" s="74">
        <v>1549</v>
      </c>
      <c r="D33" s="74">
        <v>1549</v>
      </c>
      <c r="E33" s="74">
        <v>0</v>
      </c>
      <c r="F33" s="74">
        <v>0</v>
      </c>
      <c r="G33" s="74"/>
      <c r="H33" s="75"/>
      <c r="I33" s="74">
        <v>1619</v>
      </c>
      <c r="J33" s="74">
        <v>1383</v>
      </c>
      <c r="K33" s="74">
        <v>224</v>
      </c>
      <c r="L33" s="74">
        <v>0</v>
      </c>
      <c r="M33" s="74">
        <v>12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16245</v>
      </c>
      <c r="C34" s="74">
        <v>5295</v>
      </c>
      <c r="D34" s="74">
        <v>5295</v>
      </c>
      <c r="E34" s="74">
        <v>0</v>
      </c>
      <c r="F34" s="74">
        <v>0</v>
      </c>
      <c r="G34" s="74"/>
      <c r="H34" s="75"/>
      <c r="I34" s="74">
        <v>10950</v>
      </c>
      <c r="J34" s="74">
        <v>0</v>
      </c>
      <c r="K34" s="74">
        <v>10799</v>
      </c>
      <c r="L34" s="74">
        <v>0</v>
      </c>
      <c r="M34" s="74">
        <v>151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43"/>
      <c r="M35" s="54"/>
      <c r="N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6" s="26" customFormat="1" ht="13.5" customHeight="1">
      <c r="A37" s="26" t="s">
        <v>154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102</v>
      </c>
      <c r="B38" s="8"/>
    </row>
    <row r="39" spans="1:16">
      <c r="A39" s="8" t="s">
        <v>52</v>
      </c>
    </row>
    <row r="42" spans="1:16">
      <c r="A42" s="26"/>
    </row>
  </sheetData>
  <mergeCells count="16">
    <mergeCell ref="A4:A6"/>
    <mergeCell ref="B4:B6"/>
    <mergeCell ref="D5:D6"/>
    <mergeCell ref="C5:C6"/>
    <mergeCell ref="K5:K6"/>
    <mergeCell ref="C4:F4"/>
    <mergeCell ref="H4:H6"/>
    <mergeCell ref="I4:O4"/>
    <mergeCell ref="E5:E6"/>
    <mergeCell ref="L5:L6"/>
    <mergeCell ref="M5:M6"/>
    <mergeCell ref="N5:N6"/>
    <mergeCell ref="O5:O6"/>
    <mergeCell ref="F5:F6"/>
    <mergeCell ref="J5:J6"/>
    <mergeCell ref="I5:I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88"/>
  <dimension ref="A1:P44"/>
  <sheetViews>
    <sheetView zoomScale="90" workbookViewId="0"/>
  </sheetViews>
  <sheetFormatPr baseColWidth="10" defaultRowHeight="12.75"/>
  <cols>
    <col min="1" max="1" width="20.7109375" style="12" customWidth="1"/>
    <col min="2" max="2" width="10.7109375" style="2" customWidth="1"/>
    <col min="3" max="3" width="8.7109375" style="2" customWidth="1"/>
    <col min="4" max="4" width="9.7109375" style="2" customWidth="1"/>
    <col min="5" max="5" width="8.8554687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140625" style="2" customWidth="1"/>
    <col min="11" max="11" width="8" style="2" customWidth="1"/>
    <col min="12" max="12" width="8.140625" style="2" customWidth="1"/>
    <col min="13" max="13" width="8.85546875" customWidth="1"/>
    <col min="14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6" s="22" customFormat="1" ht="15.95" customHeight="1">
      <c r="A2" s="19" t="s">
        <v>42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90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6">
      <c r="A11" s="16" t="s">
        <v>104</v>
      </c>
      <c r="B11" s="73">
        <v>12213</v>
      </c>
      <c r="C11" s="74">
        <v>5832</v>
      </c>
      <c r="D11" s="74">
        <v>4423</v>
      </c>
      <c r="E11" s="74">
        <v>1409</v>
      </c>
      <c r="F11" s="74">
        <v>0</v>
      </c>
      <c r="G11" s="74"/>
      <c r="H11" s="75"/>
      <c r="I11" s="74">
        <v>6215</v>
      </c>
      <c r="J11" s="74">
        <v>4544</v>
      </c>
      <c r="K11" s="74">
        <v>1580</v>
      </c>
      <c r="L11" s="74">
        <v>14</v>
      </c>
      <c r="M11" s="74">
        <v>77</v>
      </c>
      <c r="N11" s="74">
        <v>0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114</v>
      </c>
      <c r="B13" s="73">
        <v>797895</v>
      </c>
      <c r="C13" s="74">
        <v>516709</v>
      </c>
      <c r="D13" s="74">
        <v>374526</v>
      </c>
      <c r="E13" s="74">
        <v>142183</v>
      </c>
      <c r="F13" s="74">
        <v>0</v>
      </c>
      <c r="G13" s="74">
        <v>0</v>
      </c>
      <c r="H13" s="75"/>
      <c r="I13" s="74">
        <v>281186</v>
      </c>
      <c r="J13" s="74">
        <v>181273</v>
      </c>
      <c r="K13" s="74">
        <v>99273</v>
      </c>
      <c r="L13" s="74">
        <v>626</v>
      </c>
      <c r="M13" s="74">
        <v>14</v>
      </c>
      <c r="N13" s="74">
        <v>0</v>
      </c>
      <c r="O13" s="74">
        <v>0</v>
      </c>
      <c r="P13" s="77"/>
    </row>
    <row r="14" spans="1:16" ht="14.85" customHeight="1">
      <c r="A14" s="16" t="s">
        <v>15</v>
      </c>
      <c r="B14" s="73">
        <v>542526</v>
      </c>
      <c r="C14" s="74">
        <v>449862</v>
      </c>
      <c r="D14" s="74">
        <v>317459</v>
      </c>
      <c r="E14" s="74">
        <v>132403</v>
      </c>
      <c r="F14" s="74">
        <v>0</v>
      </c>
      <c r="G14" s="74"/>
      <c r="H14" s="75"/>
      <c r="I14" s="74">
        <v>92664</v>
      </c>
      <c r="J14" s="74">
        <v>0</v>
      </c>
      <c r="K14" s="74">
        <v>92036</v>
      </c>
      <c r="L14" s="74">
        <v>614</v>
      </c>
      <c r="M14" s="74">
        <v>14</v>
      </c>
      <c r="N14" s="74">
        <v>0</v>
      </c>
      <c r="O14" s="76">
        <v>0</v>
      </c>
      <c r="P14" s="77"/>
    </row>
    <row r="15" spans="1:16" ht="15" customHeight="1">
      <c r="A15" s="16" t="s">
        <v>16</v>
      </c>
      <c r="B15" s="73">
        <v>74096</v>
      </c>
      <c r="C15" s="74">
        <v>66847</v>
      </c>
      <c r="D15" s="74">
        <v>57067</v>
      </c>
      <c r="E15" s="74">
        <v>9780</v>
      </c>
      <c r="F15" s="74">
        <v>0</v>
      </c>
      <c r="G15" s="74"/>
      <c r="H15" s="75"/>
      <c r="I15" s="74">
        <v>7249</v>
      </c>
      <c r="J15" s="74">
        <v>0</v>
      </c>
      <c r="K15" s="74">
        <v>7237</v>
      </c>
      <c r="L15" s="74">
        <v>12</v>
      </c>
      <c r="M15" s="74">
        <v>0</v>
      </c>
      <c r="N15" s="74">
        <v>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12363</v>
      </c>
      <c r="C18" s="74">
        <v>12339</v>
      </c>
      <c r="D18" s="74">
        <v>0</v>
      </c>
      <c r="E18" s="74">
        <v>12339</v>
      </c>
      <c r="F18" s="74">
        <v>0</v>
      </c>
      <c r="G18" s="74"/>
      <c r="H18" s="75"/>
      <c r="I18" s="74">
        <v>24</v>
      </c>
      <c r="J18" s="74">
        <v>0</v>
      </c>
      <c r="K18" s="74" t="s">
        <v>111</v>
      </c>
      <c r="L18" s="74">
        <v>12</v>
      </c>
      <c r="M18" s="74">
        <v>12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9302</v>
      </c>
      <c r="C19" s="74">
        <v>3697</v>
      </c>
      <c r="D19" s="74">
        <v>3697</v>
      </c>
      <c r="E19" s="74">
        <v>0</v>
      </c>
      <c r="F19" s="74">
        <v>0</v>
      </c>
      <c r="G19" s="74"/>
      <c r="H19" s="75"/>
      <c r="I19" s="74">
        <v>5605</v>
      </c>
      <c r="J19" s="74">
        <v>4489</v>
      </c>
      <c r="K19" s="74">
        <v>1092</v>
      </c>
      <c r="L19" s="74">
        <v>12</v>
      </c>
      <c r="M19" s="74">
        <v>12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34818</v>
      </c>
      <c r="C20" s="74">
        <v>30825</v>
      </c>
      <c r="D20" s="74">
        <v>22588</v>
      </c>
      <c r="E20" s="74">
        <v>8237</v>
      </c>
      <c r="F20" s="74">
        <v>0</v>
      </c>
      <c r="G20" s="74"/>
      <c r="H20" s="75"/>
      <c r="I20" s="74">
        <v>3993</v>
      </c>
      <c r="J20" s="74">
        <v>0</v>
      </c>
      <c r="K20" s="74">
        <v>3301</v>
      </c>
      <c r="L20" s="74">
        <v>680</v>
      </c>
      <c r="M20" s="74">
        <v>12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14041</v>
      </c>
      <c r="C26" s="74">
        <v>6808</v>
      </c>
      <c r="D26" s="74">
        <v>5299</v>
      </c>
      <c r="E26" s="74">
        <v>1509</v>
      </c>
      <c r="F26" s="74">
        <v>0</v>
      </c>
      <c r="G26" s="74"/>
      <c r="H26" s="75"/>
      <c r="I26" s="74">
        <v>6881</v>
      </c>
      <c r="J26" s="74">
        <v>4945</v>
      </c>
      <c r="K26" s="74">
        <v>1804</v>
      </c>
      <c r="L26" s="74">
        <v>26</v>
      </c>
      <c r="M26" s="74">
        <v>106</v>
      </c>
      <c r="N26" s="74" t="s">
        <v>144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114</v>
      </c>
      <c r="B28" s="73">
        <v>1011837</v>
      </c>
      <c r="C28" s="74">
        <v>555428</v>
      </c>
      <c r="D28" s="74">
        <v>370403</v>
      </c>
      <c r="E28" s="74">
        <v>185025</v>
      </c>
      <c r="F28" s="74">
        <v>0</v>
      </c>
      <c r="G28" s="74">
        <v>0</v>
      </c>
      <c r="H28" s="75"/>
      <c r="I28" s="74">
        <v>456409</v>
      </c>
      <c r="J28" s="74">
        <v>204998</v>
      </c>
      <c r="K28" s="74">
        <v>251300</v>
      </c>
      <c r="L28" s="74">
        <v>54</v>
      </c>
      <c r="M28" s="74">
        <v>57</v>
      </c>
      <c r="N28" s="74">
        <v>0</v>
      </c>
      <c r="O28" s="74">
        <v>0</v>
      </c>
      <c r="P28" s="77"/>
    </row>
    <row r="29" spans="1:16" ht="14.85" customHeight="1">
      <c r="A29" s="16" t="s">
        <v>15</v>
      </c>
      <c r="B29" s="73">
        <v>776076</v>
      </c>
      <c r="C29" s="74">
        <v>531859</v>
      </c>
      <c r="D29" s="74">
        <v>352290</v>
      </c>
      <c r="E29" s="74">
        <v>179569</v>
      </c>
      <c r="F29" s="74">
        <v>0</v>
      </c>
      <c r="G29" s="74"/>
      <c r="H29" s="75"/>
      <c r="I29" s="74">
        <v>244217</v>
      </c>
      <c r="J29" s="74">
        <v>0</v>
      </c>
      <c r="K29" s="74">
        <v>244133</v>
      </c>
      <c r="L29" s="74">
        <v>27</v>
      </c>
      <c r="M29" s="74">
        <v>57</v>
      </c>
      <c r="N29" s="74">
        <v>0</v>
      </c>
      <c r="O29" s="76">
        <v>0</v>
      </c>
      <c r="P29" s="77"/>
    </row>
    <row r="30" spans="1:16" ht="14.85" customHeight="1">
      <c r="A30" s="16" t="s">
        <v>16</v>
      </c>
      <c r="B30" s="73">
        <v>30763</v>
      </c>
      <c r="C30" s="74">
        <v>23569</v>
      </c>
      <c r="D30" s="74">
        <v>18113</v>
      </c>
      <c r="E30" s="74">
        <v>5456</v>
      </c>
      <c r="F30" s="74">
        <v>0</v>
      </c>
      <c r="G30" s="74"/>
      <c r="H30" s="75"/>
      <c r="I30" s="74">
        <v>7194</v>
      </c>
      <c r="J30" s="74">
        <v>0</v>
      </c>
      <c r="K30" s="74">
        <v>7167</v>
      </c>
      <c r="L30" s="74">
        <v>27</v>
      </c>
      <c r="M30" s="74">
        <v>0</v>
      </c>
      <c r="N30" s="74">
        <v>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11330</v>
      </c>
      <c r="C33" s="74">
        <v>4673</v>
      </c>
      <c r="D33" s="74">
        <v>4673</v>
      </c>
      <c r="E33" s="74">
        <v>0</v>
      </c>
      <c r="F33" s="74">
        <v>0</v>
      </c>
      <c r="G33" s="74"/>
      <c r="H33" s="75"/>
      <c r="I33" s="74">
        <v>6657</v>
      </c>
      <c r="J33" s="74">
        <v>4930</v>
      </c>
      <c r="K33" s="74">
        <v>1683</v>
      </c>
      <c r="L33" s="74">
        <v>27</v>
      </c>
      <c r="M33" s="74">
        <v>17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54629</v>
      </c>
      <c r="C34" s="74">
        <v>49201</v>
      </c>
      <c r="D34" s="74">
        <v>32316</v>
      </c>
      <c r="E34" s="74">
        <v>16885</v>
      </c>
      <c r="F34" s="74">
        <v>0</v>
      </c>
      <c r="G34" s="74"/>
      <c r="H34" s="75"/>
      <c r="I34" s="74">
        <v>5428</v>
      </c>
      <c r="J34" s="74">
        <v>0</v>
      </c>
      <c r="K34" s="74">
        <v>4886</v>
      </c>
      <c r="L34" s="74">
        <v>525</v>
      </c>
      <c r="M34" s="74">
        <v>17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6" s="26" customFormat="1" ht="9" customHeight="1">
      <c r="A37" s="8" t="s">
        <v>168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136</v>
      </c>
      <c r="B38" s="8"/>
    </row>
    <row r="39" spans="1:16">
      <c r="A39" s="26" t="s">
        <v>155</v>
      </c>
    </row>
    <row r="40" spans="1:16">
      <c r="A40" s="8" t="s">
        <v>197</v>
      </c>
    </row>
    <row r="41" spans="1:16">
      <c r="A41" s="8" t="s">
        <v>102</v>
      </c>
    </row>
    <row r="42" spans="1:16">
      <c r="A42" s="8" t="s">
        <v>52</v>
      </c>
    </row>
    <row r="44" spans="1:16">
      <c r="A44" s="26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89"/>
  <dimension ref="A1:P46"/>
  <sheetViews>
    <sheetView zoomScale="90" zoomScaleNormal="90" workbookViewId="0"/>
  </sheetViews>
  <sheetFormatPr baseColWidth="10" defaultRowHeight="12.75"/>
  <cols>
    <col min="1" max="1" width="16.85546875" style="12" customWidth="1"/>
    <col min="2" max="2" width="9.5703125" style="2" customWidth="1"/>
    <col min="3" max="3" width="8.28515625" style="2" customWidth="1"/>
    <col min="4" max="4" width="9.28515625" style="2" customWidth="1"/>
    <col min="5" max="5" width="7.85546875" style="2" customWidth="1"/>
    <col min="6" max="6" width="7.28515625" style="2" customWidth="1"/>
    <col min="7" max="7" width="11.7109375" style="2" hidden="1" customWidth="1"/>
    <col min="8" max="8" width="0.85546875" style="2" customWidth="1"/>
    <col min="9" max="9" width="8.140625" style="2" customWidth="1"/>
    <col min="10" max="10" width="6.42578125" style="2" customWidth="1"/>
    <col min="11" max="11" width="7.140625" style="2" customWidth="1"/>
    <col min="12" max="12" width="7.28515625" style="2" customWidth="1"/>
    <col min="13" max="13" width="8.140625" style="2" customWidth="1"/>
    <col min="14" max="14" width="8.7109375" customWidth="1"/>
    <col min="15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43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91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73">
        <v>16715</v>
      </c>
      <c r="C11" s="74">
        <v>8426</v>
      </c>
      <c r="D11" s="74">
        <v>8020</v>
      </c>
      <c r="E11" s="74">
        <v>406</v>
      </c>
      <c r="F11" s="74">
        <v>0</v>
      </c>
      <c r="G11" s="74"/>
      <c r="H11" s="75"/>
      <c r="I11" s="74">
        <v>6682</v>
      </c>
      <c r="J11" s="74">
        <v>5913</v>
      </c>
      <c r="K11" s="74">
        <v>675</v>
      </c>
      <c r="L11" s="74">
        <v>9</v>
      </c>
      <c r="M11" s="74">
        <v>9</v>
      </c>
      <c r="N11" s="74">
        <v>76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114</v>
      </c>
      <c r="B13" s="73">
        <v>776596</v>
      </c>
      <c r="C13" s="74">
        <v>259914</v>
      </c>
      <c r="D13" s="74">
        <v>171092</v>
      </c>
      <c r="E13" s="74">
        <v>88822</v>
      </c>
      <c r="F13" s="74">
        <v>0</v>
      </c>
      <c r="G13" s="74">
        <v>0</v>
      </c>
      <c r="H13" s="75"/>
      <c r="I13" s="74">
        <v>516682</v>
      </c>
      <c r="J13" s="74">
        <v>422212</v>
      </c>
      <c r="K13" s="74">
        <v>93840</v>
      </c>
      <c r="L13" s="74">
        <v>369</v>
      </c>
      <c r="M13" s="74">
        <v>259</v>
      </c>
      <c r="N13" s="74">
        <v>2</v>
      </c>
      <c r="O13" s="74">
        <v>0</v>
      </c>
      <c r="P13" s="77"/>
    </row>
    <row r="14" spans="1:16" ht="14.85" customHeight="1">
      <c r="A14" s="16" t="s">
        <v>15</v>
      </c>
      <c r="B14" s="73">
        <v>308098</v>
      </c>
      <c r="C14" s="74">
        <v>220833</v>
      </c>
      <c r="D14" s="74">
        <v>135317</v>
      </c>
      <c r="E14" s="74">
        <v>85516</v>
      </c>
      <c r="F14" s="74">
        <v>0</v>
      </c>
      <c r="G14" s="74"/>
      <c r="H14" s="75"/>
      <c r="I14" s="74">
        <v>87265</v>
      </c>
      <c r="J14" s="74">
        <v>0</v>
      </c>
      <c r="K14" s="74">
        <v>86650</v>
      </c>
      <c r="L14" s="74">
        <v>359</v>
      </c>
      <c r="M14" s="74">
        <v>254</v>
      </c>
      <c r="N14" s="74">
        <v>2</v>
      </c>
      <c r="O14" s="76">
        <v>0</v>
      </c>
      <c r="P14" s="77"/>
    </row>
    <row r="15" spans="1:16" ht="15" customHeight="1">
      <c r="A15" s="16" t="s">
        <v>16</v>
      </c>
      <c r="B15" s="73">
        <v>46286</v>
      </c>
      <c r="C15" s="74">
        <v>39081</v>
      </c>
      <c r="D15" s="74">
        <v>35775</v>
      </c>
      <c r="E15" s="74">
        <v>3306</v>
      </c>
      <c r="F15" s="74">
        <v>0</v>
      </c>
      <c r="G15" s="74"/>
      <c r="H15" s="75"/>
      <c r="I15" s="74">
        <v>7205</v>
      </c>
      <c r="J15" s="74">
        <v>0</v>
      </c>
      <c r="K15" s="74">
        <v>7190</v>
      </c>
      <c r="L15" s="74">
        <v>10</v>
      </c>
      <c r="M15" s="74">
        <v>5</v>
      </c>
      <c r="N15" s="74">
        <v>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4688</v>
      </c>
      <c r="C18" s="74">
        <v>4496</v>
      </c>
      <c r="D18" s="74">
        <v>0</v>
      </c>
      <c r="E18" s="74">
        <v>4496</v>
      </c>
      <c r="F18" s="74">
        <v>0</v>
      </c>
      <c r="G18" s="74"/>
      <c r="H18" s="75"/>
      <c r="I18" s="74">
        <v>192</v>
      </c>
      <c r="J18" s="74">
        <v>0</v>
      </c>
      <c r="K18" s="74" t="s">
        <v>111</v>
      </c>
      <c r="L18" s="74">
        <v>9</v>
      </c>
      <c r="M18" s="74">
        <v>183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12959</v>
      </c>
      <c r="C19" s="74">
        <v>5898</v>
      </c>
      <c r="D19" s="74">
        <v>5898</v>
      </c>
      <c r="E19" s="74">
        <v>0</v>
      </c>
      <c r="F19" s="74">
        <v>0</v>
      </c>
      <c r="G19" s="74"/>
      <c r="H19" s="75"/>
      <c r="I19" s="74">
        <v>7061</v>
      </c>
      <c r="J19" s="74">
        <v>5837</v>
      </c>
      <c r="K19" s="74">
        <v>1209</v>
      </c>
      <c r="L19" s="74">
        <v>10</v>
      </c>
      <c r="M19" s="74">
        <v>5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29359</v>
      </c>
      <c r="C20" s="74">
        <v>23418</v>
      </c>
      <c r="D20" s="74">
        <v>19926</v>
      </c>
      <c r="E20" s="74">
        <v>3492</v>
      </c>
      <c r="F20" s="74">
        <v>0</v>
      </c>
      <c r="G20" s="74"/>
      <c r="H20" s="75"/>
      <c r="I20" s="74">
        <v>5941</v>
      </c>
      <c r="J20" s="74">
        <v>0</v>
      </c>
      <c r="K20" s="74">
        <v>5546</v>
      </c>
      <c r="L20" s="74">
        <v>212</v>
      </c>
      <c r="M20" s="74">
        <v>183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27080</v>
      </c>
      <c r="C26" s="74">
        <v>12510</v>
      </c>
      <c r="D26" s="74">
        <v>11953</v>
      </c>
      <c r="E26" s="74">
        <v>557</v>
      </c>
      <c r="F26" s="74">
        <v>0</v>
      </c>
      <c r="G26" s="74"/>
      <c r="H26" s="75"/>
      <c r="I26" s="74">
        <v>11875</v>
      </c>
      <c r="J26" s="74">
        <v>10772</v>
      </c>
      <c r="K26" s="74">
        <v>998</v>
      </c>
      <c r="L26" s="74">
        <v>21</v>
      </c>
      <c r="M26" s="74">
        <v>11</v>
      </c>
      <c r="N26" s="74">
        <v>73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114</v>
      </c>
      <c r="B28" s="73">
        <v>1001607</v>
      </c>
      <c r="C28" s="74">
        <v>397414</v>
      </c>
      <c r="D28" s="74">
        <v>298637</v>
      </c>
      <c r="E28" s="74">
        <v>98777</v>
      </c>
      <c r="F28" s="74">
        <v>0</v>
      </c>
      <c r="G28" s="74">
        <v>0</v>
      </c>
      <c r="H28" s="75"/>
      <c r="I28" s="74">
        <v>604193</v>
      </c>
      <c r="J28" s="74">
        <v>334832</v>
      </c>
      <c r="K28" s="74">
        <v>269116</v>
      </c>
      <c r="L28" s="74">
        <v>50</v>
      </c>
      <c r="M28" s="74">
        <v>187</v>
      </c>
      <c r="N28" s="74">
        <v>8</v>
      </c>
      <c r="O28" s="74">
        <v>0</v>
      </c>
      <c r="P28" s="77"/>
    </row>
    <row r="29" spans="1:16" ht="14.85" customHeight="1">
      <c r="A29" s="16" t="s">
        <v>15</v>
      </c>
      <c r="B29" s="73">
        <v>575369</v>
      </c>
      <c r="C29" s="74">
        <v>323958</v>
      </c>
      <c r="D29" s="74">
        <v>227607</v>
      </c>
      <c r="E29" s="74">
        <v>96351</v>
      </c>
      <c r="F29" s="74">
        <v>0</v>
      </c>
      <c r="G29" s="74"/>
      <c r="H29" s="75"/>
      <c r="I29" s="74">
        <v>251411</v>
      </c>
      <c r="J29" s="74">
        <v>0</v>
      </c>
      <c r="K29" s="74">
        <v>251194</v>
      </c>
      <c r="L29" s="74">
        <v>25</v>
      </c>
      <c r="M29" s="74">
        <v>184</v>
      </c>
      <c r="N29" s="74">
        <v>8</v>
      </c>
      <c r="O29" s="76">
        <v>0</v>
      </c>
      <c r="P29" s="77"/>
    </row>
    <row r="30" spans="1:16" ht="14.85" customHeight="1">
      <c r="A30" s="16" t="s">
        <v>16</v>
      </c>
      <c r="B30" s="73">
        <v>91406</v>
      </c>
      <c r="C30" s="74">
        <v>73456</v>
      </c>
      <c r="D30" s="74">
        <v>71030</v>
      </c>
      <c r="E30" s="74">
        <v>2426</v>
      </c>
      <c r="F30" s="74">
        <v>0</v>
      </c>
      <c r="G30" s="74"/>
      <c r="H30" s="75"/>
      <c r="I30" s="74">
        <v>17950</v>
      </c>
      <c r="J30" s="74">
        <v>0</v>
      </c>
      <c r="K30" s="74">
        <v>17922</v>
      </c>
      <c r="L30" s="74">
        <v>25</v>
      </c>
      <c r="M30" s="74">
        <v>3</v>
      </c>
      <c r="N30" s="74">
        <v>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32827</v>
      </c>
      <c r="C33" s="74">
        <v>20176</v>
      </c>
      <c r="D33" s="74">
        <v>20176</v>
      </c>
      <c r="E33" s="74">
        <v>0</v>
      </c>
      <c r="F33" s="74">
        <v>0</v>
      </c>
      <c r="G33" s="74"/>
      <c r="H33" s="75"/>
      <c r="I33" s="74">
        <v>12651</v>
      </c>
      <c r="J33" s="74">
        <v>10716</v>
      </c>
      <c r="K33" s="74">
        <v>1907</v>
      </c>
      <c r="L33" s="74">
        <v>25</v>
      </c>
      <c r="M33" s="74">
        <v>3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56804</v>
      </c>
      <c r="C34" s="74">
        <v>49025</v>
      </c>
      <c r="D34" s="74">
        <v>39900</v>
      </c>
      <c r="E34" s="74">
        <v>9125</v>
      </c>
      <c r="F34" s="74">
        <v>0</v>
      </c>
      <c r="G34" s="74"/>
      <c r="H34" s="75"/>
      <c r="I34" s="74">
        <v>7779</v>
      </c>
      <c r="J34" s="74">
        <v>0</v>
      </c>
      <c r="K34" s="74">
        <v>7290</v>
      </c>
      <c r="L34" s="74">
        <v>239</v>
      </c>
      <c r="M34" s="74">
        <v>250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6" s="26" customFormat="1" ht="9" customHeight="1">
      <c r="A37" s="26" t="s">
        <v>169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26" t="s">
        <v>129</v>
      </c>
      <c r="B38" s="8"/>
    </row>
    <row r="39" spans="1:16">
      <c r="A39" s="26" t="s">
        <v>155</v>
      </c>
    </row>
    <row r="40" spans="1:16">
      <c r="A40" s="26" t="s">
        <v>198</v>
      </c>
    </row>
    <row r="41" spans="1:16">
      <c r="A41" s="26" t="s">
        <v>136</v>
      </c>
    </row>
    <row r="42" spans="1:16">
      <c r="A42" s="26" t="s">
        <v>102</v>
      </c>
    </row>
    <row r="43" spans="1:16">
      <c r="A43" s="26" t="s">
        <v>52</v>
      </c>
    </row>
    <row r="46" spans="1:16">
      <c r="A46" s="26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4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90"/>
  <dimension ref="A1:P45"/>
  <sheetViews>
    <sheetView zoomScale="90" zoomScaleNormal="90" workbookViewId="0"/>
  </sheetViews>
  <sheetFormatPr baseColWidth="10" defaultRowHeight="12.75"/>
  <cols>
    <col min="1" max="1" width="20.7109375" style="12" customWidth="1"/>
    <col min="2" max="2" width="10.140625" style="2" customWidth="1"/>
    <col min="3" max="3" width="8.7109375" style="2" customWidth="1"/>
    <col min="4" max="4" width="9.855468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5703125" style="2" customWidth="1"/>
    <col min="11" max="11" width="8" style="2" customWidth="1"/>
    <col min="12" max="12" width="9.7109375" hidden="1" customWidth="1"/>
    <col min="13" max="13" width="8.42578125" customWidth="1"/>
    <col min="14" max="14" width="8.140625" customWidth="1"/>
    <col min="15" max="15" width="7.7109375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/>
    </row>
    <row r="2" spans="1:16" s="22" customFormat="1" ht="15.95" customHeight="1">
      <c r="A2" s="19" t="s">
        <v>44</v>
      </c>
      <c r="B2" s="20"/>
      <c r="C2" s="21"/>
      <c r="D2" s="21"/>
      <c r="E2" s="21"/>
      <c r="F2" s="20"/>
      <c r="G2" s="20"/>
      <c r="H2" s="21"/>
      <c r="I2" s="21"/>
      <c r="J2" s="21"/>
      <c r="K2" s="21"/>
      <c r="O2" s="40" t="s">
        <v>92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62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73">
        <v>11217</v>
      </c>
      <c r="C11" s="74">
        <v>2617</v>
      </c>
      <c r="D11" s="74">
        <v>2595</v>
      </c>
      <c r="E11" s="74">
        <v>22</v>
      </c>
      <c r="F11" s="74">
        <v>0</v>
      </c>
      <c r="G11" s="74"/>
      <c r="H11" s="75"/>
      <c r="I11" s="74">
        <v>8329</v>
      </c>
      <c r="J11" s="74">
        <v>7304</v>
      </c>
      <c r="K11" s="74">
        <v>1015</v>
      </c>
      <c r="L11" s="74">
        <v>0</v>
      </c>
      <c r="M11" s="74">
        <v>1</v>
      </c>
      <c r="N11" s="74">
        <v>9</v>
      </c>
      <c r="O11" s="76">
        <v>0</v>
      </c>
      <c r="P11" s="74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4"/>
    </row>
    <row r="13" spans="1:16" ht="14.85" customHeight="1">
      <c r="A13" s="17" t="s">
        <v>114</v>
      </c>
      <c r="B13" s="73">
        <v>626676</v>
      </c>
      <c r="C13" s="74">
        <v>219272</v>
      </c>
      <c r="D13" s="74">
        <v>216453</v>
      </c>
      <c r="E13" s="74">
        <v>2819</v>
      </c>
      <c r="F13" s="74">
        <v>0</v>
      </c>
      <c r="G13" s="74">
        <v>0</v>
      </c>
      <c r="H13" s="75"/>
      <c r="I13" s="74">
        <v>407404</v>
      </c>
      <c r="J13" s="74">
        <v>333229</v>
      </c>
      <c r="K13" s="74">
        <v>41385</v>
      </c>
      <c r="L13" s="74">
        <v>0</v>
      </c>
      <c r="M13" s="74">
        <v>81</v>
      </c>
      <c r="N13" s="74">
        <v>8</v>
      </c>
      <c r="O13" s="74">
        <v>32701</v>
      </c>
      <c r="P13" s="74"/>
    </row>
    <row r="14" spans="1:16" ht="14.85" customHeight="1">
      <c r="A14" s="16" t="s">
        <v>15</v>
      </c>
      <c r="B14" s="73">
        <v>260087</v>
      </c>
      <c r="C14" s="74">
        <v>187146</v>
      </c>
      <c r="D14" s="74">
        <v>184407</v>
      </c>
      <c r="E14" s="74">
        <v>2739</v>
      </c>
      <c r="F14" s="74">
        <v>0</v>
      </c>
      <c r="G14" s="74"/>
      <c r="H14" s="75"/>
      <c r="I14" s="74">
        <v>72941</v>
      </c>
      <c r="J14" s="74">
        <v>0</v>
      </c>
      <c r="K14" s="74">
        <v>40377</v>
      </c>
      <c r="L14" s="74">
        <v>0</v>
      </c>
      <c r="M14" s="74">
        <v>80</v>
      </c>
      <c r="N14" s="74">
        <v>0</v>
      </c>
      <c r="O14" s="76">
        <v>32484</v>
      </c>
      <c r="P14" s="77"/>
    </row>
    <row r="15" spans="1:16" ht="15" customHeight="1">
      <c r="A15" s="16" t="s">
        <v>16</v>
      </c>
      <c r="B15" s="73">
        <v>33360</v>
      </c>
      <c r="C15" s="74">
        <v>32126</v>
      </c>
      <c r="D15" s="74">
        <v>32046</v>
      </c>
      <c r="E15" s="74">
        <v>80</v>
      </c>
      <c r="F15" s="74">
        <v>0</v>
      </c>
      <c r="G15" s="74"/>
      <c r="H15" s="75"/>
      <c r="I15" s="74">
        <v>1234</v>
      </c>
      <c r="J15" s="74">
        <v>0</v>
      </c>
      <c r="K15" s="74">
        <v>1008</v>
      </c>
      <c r="L15" s="74">
        <v>0</v>
      </c>
      <c r="M15" s="74">
        <v>1</v>
      </c>
      <c r="N15" s="74">
        <v>8</v>
      </c>
      <c r="O15" s="76">
        <v>217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11391</v>
      </c>
      <c r="C18" s="74">
        <v>157</v>
      </c>
      <c r="D18" s="74">
        <v>0</v>
      </c>
      <c r="E18" s="74">
        <v>157</v>
      </c>
      <c r="F18" s="74">
        <v>0</v>
      </c>
      <c r="G18" s="74"/>
      <c r="H18" s="75"/>
      <c r="I18" s="74">
        <v>11234</v>
      </c>
      <c r="J18" s="74">
        <v>0</v>
      </c>
      <c r="K18" s="74" t="s">
        <v>111</v>
      </c>
      <c r="L18" s="74">
        <v>0</v>
      </c>
      <c r="M18" s="74">
        <v>305</v>
      </c>
      <c r="N18" s="74">
        <v>0</v>
      </c>
      <c r="O18" s="76">
        <v>10929</v>
      </c>
      <c r="P18" s="77"/>
    </row>
    <row r="19" spans="1:16" ht="14.85" customHeight="1">
      <c r="A19" s="17" t="s">
        <v>17</v>
      </c>
      <c r="B19" s="73">
        <v>9774</v>
      </c>
      <c r="C19" s="74">
        <v>2983</v>
      </c>
      <c r="D19" s="74">
        <v>2983</v>
      </c>
      <c r="E19" s="74">
        <v>0</v>
      </c>
      <c r="F19" s="74">
        <v>0</v>
      </c>
      <c r="G19" s="74"/>
      <c r="H19" s="75"/>
      <c r="I19" s="74">
        <v>6791</v>
      </c>
      <c r="J19" s="74">
        <v>6409</v>
      </c>
      <c r="K19" s="74">
        <v>164</v>
      </c>
      <c r="L19" s="74">
        <v>0</v>
      </c>
      <c r="M19" s="74">
        <v>1</v>
      </c>
      <c r="N19" s="74">
        <v>0</v>
      </c>
      <c r="O19" s="76">
        <v>217</v>
      </c>
      <c r="P19" s="77"/>
    </row>
    <row r="20" spans="1:16" ht="14.85" customHeight="1">
      <c r="A20" s="16" t="s">
        <v>18</v>
      </c>
      <c r="B20" s="73">
        <v>31771</v>
      </c>
      <c r="C20" s="74">
        <v>10896</v>
      </c>
      <c r="D20" s="74">
        <v>10801</v>
      </c>
      <c r="E20" s="74">
        <v>95</v>
      </c>
      <c r="F20" s="74">
        <v>0</v>
      </c>
      <c r="G20" s="74"/>
      <c r="H20" s="75"/>
      <c r="I20" s="74">
        <v>20875</v>
      </c>
      <c r="J20" s="74">
        <v>0</v>
      </c>
      <c r="K20" s="74">
        <v>10321</v>
      </c>
      <c r="L20" s="74">
        <v>0</v>
      </c>
      <c r="M20" s="74">
        <v>305</v>
      </c>
      <c r="N20" s="74">
        <v>0</v>
      </c>
      <c r="O20" s="76">
        <v>10249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4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17020</v>
      </c>
      <c r="C26" s="74">
        <v>4101</v>
      </c>
      <c r="D26" s="74">
        <v>4084</v>
      </c>
      <c r="E26" s="74">
        <v>17</v>
      </c>
      <c r="F26" s="74">
        <v>0</v>
      </c>
      <c r="G26" s="74"/>
      <c r="H26" s="75"/>
      <c r="I26" s="74">
        <v>12506</v>
      </c>
      <c r="J26" s="74">
        <v>11181</v>
      </c>
      <c r="K26" s="74">
        <v>1274</v>
      </c>
      <c r="L26" s="74" t="s">
        <v>144</v>
      </c>
      <c r="M26" s="74">
        <v>19</v>
      </c>
      <c r="N26" s="74">
        <v>32</v>
      </c>
      <c r="O26" s="76">
        <v>0</v>
      </c>
      <c r="P26" s="74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4"/>
    </row>
    <row r="28" spans="1:16" ht="14.85" customHeight="1">
      <c r="A28" s="17" t="s">
        <v>124</v>
      </c>
      <c r="B28" s="73">
        <v>800478</v>
      </c>
      <c r="C28" s="74">
        <v>271596</v>
      </c>
      <c r="D28" s="74">
        <v>268749</v>
      </c>
      <c r="E28" s="74">
        <v>2847</v>
      </c>
      <c r="F28" s="74">
        <v>0</v>
      </c>
      <c r="G28" s="74">
        <v>0</v>
      </c>
      <c r="H28" s="75"/>
      <c r="I28" s="74">
        <v>528882</v>
      </c>
      <c r="J28" s="74">
        <v>296642</v>
      </c>
      <c r="K28" s="74">
        <v>85482</v>
      </c>
      <c r="L28" s="74">
        <v>0</v>
      </c>
      <c r="M28" s="74">
        <v>76</v>
      </c>
      <c r="N28" s="74">
        <v>0</v>
      </c>
      <c r="O28" s="74">
        <v>146682</v>
      </c>
      <c r="P28" s="74"/>
    </row>
    <row r="29" spans="1:16" ht="14.85" customHeight="1">
      <c r="A29" s="16" t="s">
        <v>15</v>
      </c>
      <c r="B29" s="73">
        <v>459236</v>
      </c>
      <c r="C29" s="74">
        <v>229498</v>
      </c>
      <c r="D29" s="74">
        <v>226676</v>
      </c>
      <c r="E29" s="74">
        <v>2822</v>
      </c>
      <c r="F29" s="74">
        <v>0</v>
      </c>
      <c r="G29" s="74"/>
      <c r="H29" s="75"/>
      <c r="I29" s="74">
        <v>229738</v>
      </c>
      <c r="J29" s="74">
        <v>0</v>
      </c>
      <c r="K29" s="74">
        <v>83272</v>
      </c>
      <c r="L29" s="74">
        <v>0</v>
      </c>
      <c r="M29" s="74">
        <v>67</v>
      </c>
      <c r="N29" s="74">
        <v>0</v>
      </c>
      <c r="O29" s="76">
        <v>146399</v>
      </c>
      <c r="P29" s="74"/>
    </row>
    <row r="30" spans="1:16" ht="14.85" customHeight="1">
      <c r="A30" s="16" t="s">
        <v>16</v>
      </c>
      <c r="B30" s="73">
        <v>44600</v>
      </c>
      <c r="C30" s="74">
        <v>42098</v>
      </c>
      <c r="D30" s="74">
        <v>42073</v>
      </c>
      <c r="E30" s="74">
        <v>25</v>
      </c>
      <c r="F30" s="74">
        <v>0</v>
      </c>
      <c r="G30" s="74"/>
      <c r="H30" s="75"/>
      <c r="I30" s="74">
        <v>2502</v>
      </c>
      <c r="J30" s="74">
        <v>0</v>
      </c>
      <c r="K30" s="74">
        <v>2210</v>
      </c>
      <c r="L30" s="74">
        <v>0</v>
      </c>
      <c r="M30" s="74">
        <v>9</v>
      </c>
      <c r="N30" s="74">
        <v>0</v>
      </c>
      <c r="O30" s="76">
        <v>283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16700</v>
      </c>
      <c r="C33" s="74">
        <v>4934</v>
      </c>
      <c r="D33" s="74">
        <v>4934</v>
      </c>
      <c r="E33" s="74">
        <v>0</v>
      </c>
      <c r="F33" s="74">
        <v>0</v>
      </c>
      <c r="G33" s="74"/>
      <c r="H33" s="75"/>
      <c r="I33" s="74">
        <v>11766</v>
      </c>
      <c r="J33" s="74">
        <v>11364</v>
      </c>
      <c r="K33" s="74">
        <v>110</v>
      </c>
      <c r="L33" s="74">
        <v>0</v>
      </c>
      <c r="M33" s="74">
        <v>9</v>
      </c>
      <c r="N33" s="74">
        <v>0</v>
      </c>
      <c r="O33" s="76">
        <v>283</v>
      </c>
      <c r="P33" s="77"/>
    </row>
    <row r="34" spans="1:16" ht="14.85" customHeight="1">
      <c r="A34" s="16" t="s">
        <v>18</v>
      </c>
      <c r="B34" s="73">
        <v>62503</v>
      </c>
      <c r="C34" s="74">
        <v>19042</v>
      </c>
      <c r="D34" s="74">
        <v>18823</v>
      </c>
      <c r="E34" s="74">
        <v>219</v>
      </c>
      <c r="F34" s="74">
        <v>0</v>
      </c>
      <c r="G34" s="74"/>
      <c r="H34" s="75"/>
      <c r="I34" s="74">
        <v>43461</v>
      </c>
      <c r="J34" s="74">
        <v>0</v>
      </c>
      <c r="K34" s="74">
        <v>17887</v>
      </c>
      <c r="L34" s="74">
        <v>0</v>
      </c>
      <c r="M34" s="74">
        <v>436</v>
      </c>
      <c r="N34" s="74">
        <v>0</v>
      </c>
      <c r="O34" s="76">
        <v>25138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7"/>
      <c r="N35" s="7"/>
      <c r="O35" s="7"/>
    </row>
    <row r="36" spans="1:16" s="26" customFormat="1" ht="9" customHeight="1">
      <c r="A36" s="8" t="s">
        <v>55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6" s="26" customFormat="1" ht="9" customHeight="1">
      <c r="A37" s="8" t="s">
        <v>170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127</v>
      </c>
      <c r="B38" s="8"/>
    </row>
    <row r="39" spans="1:16">
      <c r="A39" s="26" t="s">
        <v>155</v>
      </c>
    </row>
    <row r="40" spans="1:16">
      <c r="A40" s="8" t="s">
        <v>199</v>
      </c>
    </row>
    <row r="41" spans="1:16">
      <c r="A41" s="8" t="s">
        <v>102</v>
      </c>
    </row>
    <row r="42" spans="1:16">
      <c r="A42" s="8" t="s">
        <v>52</v>
      </c>
    </row>
    <row r="45" spans="1:16">
      <c r="A45" s="26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91"/>
  <dimension ref="A1:P45"/>
  <sheetViews>
    <sheetView zoomScale="90" workbookViewId="0"/>
  </sheetViews>
  <sheetFormatPr baseColWidth="10" defaultRowHeight="12.75"/>
  <cols>
    <col min="1" max="1" width="17.42578125" style="12" customWidth="1"/>
    <col min="2" max="2" width="10.7109375" style="2" customWidth="1"/>
    <col min="3" max="3" width="7.7109375" style="2" customWidth="1"/>
    <col min="4" max="4" width="9.7109375" style="2" customWidth="1"/>
    <col min="5" max="7" width="11.7109375" style="2" hidden="1" customWidth="1"/>
    <col min="8" max="8" width="0.85546875" style="2" customWidth="1"/>
    <col min="9" max="9" width="8.140625" style="2" customWidth="1"/>
    <col min="10" max="10" width="7.140625" style="2" customWidth="1"/>
    <col min="11" max="11" width="7.42578125" style="2" customWidth="1"/>
    <col min="12" max="12" width="7.7109375" style="2" customWidth="1"/>
    <col min="13" max="13" width="8.28515625" style="2" customWidth="1"/>
    <col min="14" max="14" width="7.7109375" customWidth="1"/>
    <col min="15" max="15" width="7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45</v>
      </c>
      <c r="B2" s="20"/>
      <c r="C2" s="21"/>
      <c r="D2" s="21"/>
      <c r="E2" s="21"/>
      <c r="F2" s="20"/>
      <c r="G2" s="20"/>
      <c r="H2" s="21"/>
      <c r="I2" s="21"/>
      <c r="J2" s="21"/>
      <c r="K2" s="21"/>
      <c r="L2" s="21"/>
      <c r="M2" s="21"/>
      <c r="O2" s="40" t="s">
        <v>93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12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63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73">
        <v>8554</v>
      </c>
      <c r="C11" s="74">
        <v>3023</v>
      </c>
      <c r="D11" s="74">
        <v>3023</v>
      </c>
      <c r="E11" s="74">
        <v>0</v>
      </c>
      <c r="F11" s="74">
        <v>0</v>
      </c>
      <c r="G11" s="74"/>
      <c r="H11" s="75"/>
      <c r="I11" s="74">
        <v>4858</v>
      </c>
      <c r="J11" s="74">
        <v>3316</v>
      </c>
      <c r="K11" s="74">
        <v>844</v>
      </c>
      <c r="L11" s="74">
        <v>516</v>
      </c>
      <c r="M11" s="74">
        <v>146</v>
      </c>
      <c r="N11" s="74">
        <v>36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114</v>
      </c>
      <c r="B13" s="73">
        <v>568726</v>
      </c>
      <c r="C13" s="74">
        <v>455560</v>
      </c>
      <c r="D13" s="74">
        <v>455560</v>
      </c>
      <c r="E13" s="74">
        <v>0</v>
      </c>
      <c r="F13" s="74">
        <v>0</v>
      </c>
      <c r="G13" s="74">
        <v>0</v>
      </c>
      <c r="H13" s="75"/>
      <c r="I13" s="74">
        <v>113166</v>
      </c>
      <c r="J13" s="74">
        <v>43126</v>
      </c>
      <c r="K13" s="74">
        <v>40970</v>
      </c>
      <c r="L13" s="74">
        <v>16011</v>
      </c>
      <c r="M13" s="74">
        <v>2485</v>
      </c>
      <c r="N13" s="74">
        <v>38</v>
      </c>
      <c r="O13" s="74">
        <v>10536</v>
      </c>
      <c r="P13" s="77"/>
    </row>
    <row r="14" spans="1:16" ht="14.85" customHeight="1">
      <c r="A14" s="16" t="s">
        <v>15</v>
      </c>
      <c r="B14" s="73">
        <v>503417</v>
      </c>
      <c r="C14" s="74">
        <v>448846</v>
      </c>
      <c r="D14" s="74">
        <v>448846</v>
      </c>
      <c r="E14" s="74">
        <v>0</v>
      </c>
      <c r="F14" s="74">
        <v>0</v>
      </c>
      <c r="G14" s="74"/>
      <c r="H14" s="75"/>
      <c r="I14" s="74">
        <v>54571</v>
      </c>
      <c r="J14" s="74">
        <v>0</v>
      </c>
      <c r="K14" s="74">
        <v>30584</v>
      </c>
      <c r="L14" s="74">
        <v>15525</v>
      </c>
      <c r="M14" s="74">
        <v>2451</v>
      </c>
      <c r="N14" s="74">
        <v>27</v>
      </c>
      <c r="O14" s="76">
        <v>5984</v>
      </c>
      <c r="P14" s="77"/>
    </row>
    <row r="15" spans="1:16" ht="15" customHeight="1">
      <c r="A15" s="16" t="s">
        <v>16</v>
      </c>
      <c r="B15" s="73">
        <v>22183</v>
      </c>
      <c r="C15" s="74">
        <v>6714</v>
      </c>
      <c r="D15" s="74">
        <v>6714</v>
      </c>
      <c r="E15" s="74">
        <v>0</v>
      </c>
      <c r="F15" s="74">
        <v>0</v>
      </c>
      <c r="G15" s="74"/>
      <c r="H15" s="75"/>
      <c r="I15" s="74">
        <v>15469</v>
      </c>
      <c r="J15" s="74">
        <v>0</v>
      </c>
      <c r="K15" s="74">
        <v>10386</v>
      </c>
      <c r="L15" s="74">
        <v>486</v>
      </c>
      <c r="M15" s="74">
        <v>34</v>
      </c>
      <c r="N15" s="74">
        <v>11</v>
      </c>
      <c r="O15" s="76">
        <v>4552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5144.5</v>
      </c>
      <c r="C18" s="74">
        <v>0</v>
      </c>
      <c r="D18" s="74">
        <v>0</v>
      </c>
      <c r="E18" s="74">
        <v>0</v>
      </c>
      <c r="F18" s="74">
        <v>0</v>
      </c>
      <c r="G18" s="74"/>
      <c r="H18" s="75"/>
      <c r="I18" s="74">
        <v>5144.5</v>
      </c>
      <c r="J18" s="74">
        <v>0</v>
      </c>
      <c r="K18" s="74" t="s">
        <v>111</v>
      </c>
      <c r="L18" s="74">
        <v>480</v>
      </c>
      <c r="M18" s="74">
        <v>34</v>
      </c>
      <c r="N18" s="74">
        <v>0</v>
      </c>
      <c r="O18" s="76">
        <v>4630.5</v>
      </c>
      <c r="P18" s="77"/>
    </row>
    <row r="19" spans="1:16" ht="14.85" customHeight="1">
      <c r="A19" s="17" t="s">
        <v>17</v>
      </c>
      <c r="B19" s="73">
        <v>7280</v>
      </c>
      <c r="C19" s="74">
        <v>3000</v>
      </c>
      <c r="D19" s="74">
        <v>3000</v>
      </c>
      <c r="E19" s="74">
        <v>0</v>
      </c>
      <c r="F19" s="74">
        <v>0</v>
      </c>
      <c r="G19" s="74"/>
      <c r="H19" s="75"/>
      <c r="I19" s="74">
        <v>4280</v>
      </c>
      <c r="J19" s="74">
        <v>3097</v>
      </c>
      <c r="K19" s="74">
        <v>287</v>
      </c>
      <c r="L19" s="74">
        <v>486</v>
      </c>
      <c r="M19" s="74">
        <v>34</v>
      </c>
      <c r="N19" s="74">
        <v>0</v>
      </c>
      <c r="O19" s="76">
        <v>376</v>
      </c>
      <c r="P19" s="77"/>
    </row>
    <row r="20" spans="1:16" ht="14.85" customHeight="1">
      <c r="A20" s="16" t="s">
        <v>18</v>
      </c>
      <c r="B20" s="73">
        <v>46963</v>
      </c>
      <c r="C20" s="74">
        <v>25291</v>
      </c>
      <c r="D20" s="74">
        <v>25291</v>
      </c>
      <c r="E20" s="74">
        <v>0</v>
      </c>
      <c r="F20" s="74">
        <v>0</v>
      </c>
      <c r="G20" s="74"/>
      <c r="H20" s="75"/>
      <c r="I20" s="74">
        <v>21672</v>
      </c>
      <c r="J20" s="74">
        <v>0</v>
      </c>
      <c r="K20" s="74">
        <v>2751</v>
      </c>
      <c r="L20" s="74">
        <v>12122</v>
      </c>
      <c r="M20" s="74">
        <v>34</v>
      </c>
      <c r="N20" s="74">
        <v>0</v>
      </c>
      <c r="O20" s="76">
        <v>6765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9961</v>
      </c>
      <c r="C26" s="74">
        <v>3294</v>
      </c>
      <c r="D26" s="74">
        <v>3294</v>
      </c>
      <c r="E26" s="74">
        <v>0</v>
      </c>
      <c r="F26" s="74">
        <v>0</v>
      </c>
      <c r="G26" s="74"/>
      <c r="H26" s="75"/>
      <c r="I26" s="74">
        <v>5832</v>
      </c>
      <c r="J26" s="74">
        <v>3942</v>
      </c>
      <c r="K26" s="74">
        <v>1257</v>
      </c>
      <c r="L26" s="74">
        <v>548</v>
      </c>
      <c r="M26" s="74">
        <v>40</v>
      </c>
      <c r="N26" s="74">
        <v>45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124</v>
      </c>
      <c r="B28" s="73">
        <v>609919</v>
      </c>
      <c r="C28" s="74">
        <v>467503</v>
      </c>
      <c r="D28" s="74">
        <v>467503</v>
      </c>
      <c r="E28" s="74">
        <v>0</v>
      </c>
      <c r="F28" s="74">
        <v>0</v>
      </c>
      <c r="G28" s="74">
        <v>0</v>
      </c>
      <c r="H28" s="75"/>
      <c r="I28" s="74">
        <v>142416</v>
      </c>
      <c r="J28" s="74">
        <v>72047</v>
      </c>
      <c r="K28" s="74">
        <v>42980</v>
      </c>
      <c r="L28" s="74">
        <v>996</v>
      </c>
      <c r="M28" s="74">
        <v>11858</v>
      </c>
      <c r="N28" s="74">
        <v>31</v>
      </c>
      <c r="O28" s="74">
        <v>14504</v>
      </c>
      <c r="P28" s="77"/>
    </row>
    <row r="29" spans="1:16" ht="14.85" customHeight="1">
      <c r="A29" s="16" t="s">
        <v>15</v>
      </c>
      <c r="B29" s="73">
        <v>520776</v>
      </c>
      <c r="C29" s="74">
        <v>462520</v>
      </c>
      <c r="D29" s="74">
        <v>462520</v>
      </c>
      <c r="E29" s="74">
        <v>0</v>
      </c>
      <c r="F29" s="74">
        <v>0</v>
      </c>
      <c r="G29" s="74"/>
      <c r="H29" s="75"/>
      <c r="I29" s="74">
        <v>58256</v>
      </c>
      <c r="J29" s="74">
        <v>0</v>
      </c>
      <c r="K29" s="74">
        <v>31891</v>
      </c>
      <c r="L29" s="74">
        <v>498</v>
      </c>
      <c r="M29" s="74">
        <v>11838</v>
      </c>
      <c r="N29" s="74">
        <v>14</v>
      </c>
      <c r="O29" s="76">
        <v>14015</v>
      </c>
      <c r="P29" s="77"/>
    </row>
    <row r="30" spans="1:16" ht="14.85" customHeight="1">
      <c r="A30" s="16" t="s">
        <v>16</v>
      </c>
      <c r="B30" s="73">
        <v>17096</v>
      </c>
      <c r="C30" s="74">
        <v>4983</v>
      </c>
      <c r="D30" s="74">
        <v>4983</v>
      </c>
      <c r="E30" s="74">
        <v>0</v>
      </c>
      <c r="F30" s="74">
        <v>0</v>
      </c>
      <c r="G30" s="74"/>
      <c r="H30" s="75"/>
      <c r="I30" s="74">
        <v>12113</v>
      </c>
      <c r="J30" s="74">
        <v>0</v>
      </c>
      <c r="K30" s="74">
        <v>11089</v>
      </c>
      <c r="L30" s="74">
        <v>498</v>
      </c>
      <c r="M30" s="74">
        <v>20</v>
      </c>
      <c r="N30" s="74">
        <v>17</v>
      </c>
      <c r="O30" s="76">
        <v>489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8318</v>
      </c>
      <c r="C33" s="74">
        <v>2850</v>
      </c>
      <c r="D33" s="74">
        <v>2850</v>
      </c>
      <c r="E33" s="74">
        <v>0</v>
      </c>
      <c r="F33" s="74">
        <v>0</v>
      </c>
      <c r="G33" s="74"/>
      <c r="H33" s="75"/>
      <c r="I33" s="74">
        <v>5468</v>
      </c>
      <c r="J33" s="74">
        <v>3988</v>
      </c>
      <c r="K33" s="74">
        <v>476</v>
      </c>
      <c r="L33" s="74">
        <v>498</v>
      </c>
      <c r="M33" s="74">
        <v>20</v>
      </c>
      <c r="N33" s="74">
        <v>0</v>
      </c>
      <c r="O33" s="76">
        <v>486</v>
      </c>
      <c r="P33" s="77"/>
    </row>
    <row r="34" spans="1:16" ht="14.85" customHeight="1">
      <c r="A34" s="16" t="s">
        <v>18</v>
      </c>
      <c r="B34" s="73">
        <v>48947.75</v>
      </c>
      <c r="C34" s="74">
        <v>26315</v>
      </c>
      <c r="D34" s="74">
        <v>26315</v>
      </c>
      <c r="E34" s="74">
        <v>0</v>
      </c>
      <c r="F34" s="74">
        <v>0</v>
      </c>
      <c r="G34" s="74"/>
      <c r="H34" s="75"/>
      <c r="I34" s="74">
        <v>22632.75</v>
      </c>
      <c r="J34" s="74">
        <v>0</v>
      </c>
      <c r="K34" s="74">
        <v>3039</v>
      </c>
      <c r="L34" s="74">
        <v>9111</v>
      </c>
      <c r="M34" s="74">
        <v>20</v>
      </c>
      <c r="N34" s="74">
        <v>0</v>
      </c>
      <c r="O34" s="76">
        <v>10462.75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6" s="26" customFormat="1" ht="9" customHeight="1">
      <c r="A37" s="8" t="s">
        <v>171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131</v>
      </c>
      <c r="B38" s="8"/>
    </row>
    <row r="39" spans="1:16">
      <c r="A39" s="26" t="s">
        <v>155</v>
      </c>
    </row>
    <row r="40" spans="1:16">
      <c r="A40" s="8" t="s">
        <v>200</v>
      </c>
    </row>
    <row r="41" spans="1:16">
      <c r="A41" s="8" t="s">
        <v>102</v>
      </c>
    </row>
    <row r="42" spans="1:16">
      <c r="A42" s="8" t="s">
        <v>52</v>
      </c>
    </row>
    <row r="45" spans="1:16">
      <c r="A45" s="26"/>
    </row>
  </sheetData>
  <mergeCells count="16">
    <mergeCell ref="A4:A6"/>
    <mergeCell ref="B4:B6"/>
    <mergeCell ref="D5:D6"/>
    <mergeCell ref="C5:C6"/>
    <mergeCell ref="C4:F4"/>
    <mergeCell ref="I4:O4"/>
    <mergeCell ref="E5:E6"/>
    <mergeCell ref="N5:N6"/>
    <mergeCell ref="O5:O6"/>
    <mergeCell ref="I5:I6"/>
    <mergeCell ref="J5:J6"/>
    <mergeCell ref="M5:M6"/>
    <mergeCell ref="K5:K6"/>
    <mergeCell ref="L5:L6"/>
    <mergeCell ref="F5:F6"/>
    <mergeCell ref="H4:H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65"/>
  <dimension ref="A1:Q47"/>
  <sheetViews>
    <sheetView zoomScale="90" workbookViewId="0"/>
  </sheetViews>
  <sheetFormatPr baseColWidth="10" defaultRowHeight="12.75"/>
  <cols>
    <col min="1" max="1" width="27.7109375" style="12" customWidth="1"/>
    <col min="2" max="2" width="8.140625" style="2" customWidth="1"/>
    <col min="3" max="3" width="8.5703125" style="2" customWidth="1"/>
    <col min="4" max="4" width="9.7109375" style="2" customWidth="1"/>
    <col min="5" max="7" width="11.7109375" style="2" hidden="1" customWidth="1"/>
    <col min="8" max="8" width="0.85546875" style="2" customWidth="1"/>
    <col min="9" max="9" width="8" style="2" customWidth="1"/>
    <col min="10" max="10" width="8.42578125" style="2" customWidth="1"/>
    <col min="11" max="11" width="8.85546875" customWidth="1"/>
    <col min="12" max="12" width="9.7109375" hidden="1" customWidth="1"/>
    <col min="13" max="13" width="9.7109375" customWidth="1"/>
    <col min="14" max="15" width="9.7109375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</row>
    <row r="2" spans="1:16" s="22" customFormat="1" ht="15.95" customHeight="1">
      <c r="A2" s="19" t="s">
        <v>19</v>
      </c>
      <c r="B2" s="20"/>
      <c r="C2" s="21"/>
      <c r="D2" s="21"/>
      <c r="E2" s="21"/>
      <c r="F2" s="20"/>
      <c r="G2" s="20"/>
      <c r="H2" s="21"/>
      <c r="I2" s="21"/>
      <c r="J2" s="21"/>
      <c r="M2" s="40" t="s">
        <v>67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1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12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56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5"/>
      <c r="H7" s="4"/>
      <c r="I7" s="14"/>
      <c r="J7" s="14"/>
      <c r="K7" s="14"/>
      <c r="L7" s="14"/>
      <c r="M7" s="28"/>
      <c r="N7" s="14"/>
      <c r="O7" s="14"/>
    </row>
    <row r="8" spans="1:16">
      <c r="A8" s="15" t="s">
        <v>5</v>
      </c>
      <c r="B8" s="27"/>
      <c r="C8" s="28"/>
      <c r="D8" s="28"/>
      <c r="E8" s="28"/>
      <c r="F8" s="28"/>
      <c r="G8" s="28"/>
      <c r="H8" s="15"/>
      <c r="I8" s="28"/>
      <c r="J8" s="28"/>
      <c r="K8" s="2"/>
      <c r="L8" s="28"/>
      <c r="M8" s="28"/>
      <c r="N8" s="28"/>
      <c r="O8" s="28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15"/>
      <c r="I10" s="28"/>
      <c r="J10" s="28"/>
      <c r="K10" s="28"/>
      <c r="L10" s="28"/>
      <c r="M10" s="28"/>
      <c r="N10" s="28"/>
      <c r="O10" s="38"/>
    </row>
    <row r="11" spans="1:16">
      <c r="A11" s="16" t="s">
        <v>104</v>
      </c>
      <c r="B11" s="73">
        <v>5988</v>
      </c>
      <c r="C11" s="74">
        <v>1869</v>
      </c>
      <c r="D11" s="74">
        <v>1869</v>
      </c>
      <c r="E11" s="74">
        <v>0</v>
      </c>
      <c r="F11" s="74">
        <v>0</v>
      </c>
      <c r="G11" s="74"/>
      <c r="H11" s="75"/>
      <c r="I11" s="74">
        <v>2245</v>
      </c>
      <c r="J11" s="74">
        <v>1282</v>
      </c>
      <c r="K11" s="74">
        <v>960</v>
      </c>
      <c r="L11" s="74">
        <v>0</v>
      </c>
      <c r="M11" s="74">
        <v>3</v>
      </c>
      <c r="N11" s="74">
        <v>0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114</v>
      </c>
      <c r="B13" s="73">
        <v>359182</v>
      </c>
      <c r="C13" s="74">
        <v>113749</v>
      </c>
      <c r="D13" s="74">
        <v>113749</v>
      </c>
      <c r="E13" s="74">
        <v>0</v>
      </c>
      <c r="F13" s="74">
        <v>0</v>
      </c>
      <c r="G13" s="74">
        <v>0</v>
      </c>
      <c r="H13" s="75"/>
      <c r="I13" s="74">
        <v>245433</v>
      </c>
      <c r="J13" s="74">
        <v>204349</v>
      </c>
      <c r="K13" s="74">
        <v>41084</v>
      </c>
      <c r="L13" s="74">
        <v>0</v>
      </c>
      <c r="M13" s="74">
        <v>0</v>
      </c>
      <c r="N13" s="74">
        <v>0</v>
      </c>
      <c r="O13" s="74">
        <v>0</v>
      </c>
      <c r="P13" s="77"/>
    </row>
    <row r="14" spans="1:16" ht="14.85" customHeight="1">
      <c r="A14" s="16" t="s">
        <v>15</v>
      </c>
      <c r="B14" s="73">
        <v>142060</v>
      </c>
      <c r="C14" s="74">
        <v>102795</v>
      </c>
      <c r="D14" s="74">
        <v>102795</v>
      </c>
      <c r="E14" s="74">
        <v>0</v>
      </c>
      <c r="F14" s="74">
        <v>0</v>
      </c>
      <c r="G14" s="74"/>
      <c r="H14" s="75"/>
      <c r="I14" s="74">
        <v>39265</v>
      </c>
      <c r="J14" s="74">
        <v>0</v>
      </c>
      <c r="K14" s="74">
        <v>39265</v>
      </c>
      <c r="L14" s="74">
        <v>0</v>
      </c>
      <c r="M14" s="74">
        <v>0</v>
      </c>
      <c r="N14" s="74">
        <v>0</v>
      </c>
      <c r="O14" s="76">
        <v>0</v>
      </c>
      <c r="P14" s="77"/>
    </row>
    <row r="15" spans="1:16" ht="15" customHeight="1">
      <c r="A15" s="16" t="s">
        <v>16</v>
      </c>
      <c r="B15" s="73">
        <v>12773</v>
      </c>
      <c r="C15" s="74">
        <v>10954</v>
      </c>
      <c r="D15" s="74">
        <v>10954</v>
      </c>
      <c r="E15" s="74">
        <v>0</v>
      </c>
      <c r="F15" s="74">
        <v>0</v>
      </c>
      <c r="G15" s="74"/>
      <c r="H15" s="75"/>
      <c r="I15" s="74">
        <v>1819</v>
      </c>
      <c r="J15" s="74">
        <v>0</v>
      </c>
      <c r="K15" s="74">
        <v>1819</v>
      </c>
      <c r="L15" s="74">
        <v>0</v>
      </c>
      <c r="M15" s="74">
        <v>0</v>
      </c>
      <c r="N15" s="74">
        <v>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7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7" ht="12" customHeight="1">
      <c r="A18" s="16" t="s">
        <v>143</v>
      </c>
      <c r="B18" s="73">
        <v>0</v>
      </c>
      <c r="C18" s="74">
        <v>0</v>
      </c>
      <c r="D18" s="74">
        <v>0</v>
      </c>
      <c r="E18" s="74">
        <v>0</v>
      </c>
      <c r="F18" s="74">
        <v>0</v>
      </c>
      <c r="G18" s="74"/>
      <c r="H18" s="75"/>
      <c r="I18" s="74">
        <v>0</v>
      </c>
      <c r="J18" s="74">
        <v>0</v>
      </c>
      <c r="K18" s="74" t="s">
        <v>111</v>
      </c>
      <c r="L18" s="74">
        <v>0</v>
      </c>
      <c r="M18" s="74">
        <v>0</v>
      </c>
      <c r="N18" s="74">
        <v>0</v>
      </c>
      <c r="O18" s="76">
        <v>0</v>
      </c>
      <c r="P18" s="77"/>
    </row>
    <row r="19" spans="1:17" ht="14.85" customHeight="1">
      <c r="A19" s="17" t="s">
        <v>17</v>
      </c>
      <c r="B19" s="73">
        <v>3257</v>
      </c>
      <c r="C19" s="74">
        <v>1565</v>
      </c>
      <c r="D19" s="74">
        <v>1565</v>
      </c>
      <c r="E19" s="74">
        <v>0</v>
      </c>
      <c r="F19" s="74">
        <v>0</v>
      </c>
      <c r="G19" s="74"/>
      <c r="H19" s="75"/>
      <c r="I19" s="74">
        <v>1692</v>
      </c>
      <c r="J19" s="74">
        <v>1341</v>
      </c>
      <c r="K19" s="74">
        <v>351</v>
      </c>
      <c r="L19" s="74">
        <v>0</v>
      </c>
      <c r="M19" s="74">
        <v>0</v>
      </c>
      <c r="N19" s="74">
        <v>0</v>
      </c>
      <c r="O19" s="76">
        <v>0</v>
      </c>
      <c r="P19" s="77"/>
    </row>
    <row r="20" spans="1:17" ht="14.85" customHeight="1">
      <c r="A20" s="16" t="s">
        <v>18</v>
      </c>
      <c r="B20" s="73">
        <v>6149</v>
      </c>
      <c r="C20" s="74">
        <v>4940</v>
      </c>
      <c r="D20" s="74">
        <v>4940</v>
      </c>
      <c r="E20" s="74">
        <v>0</v>
      </c>
      <c r="F20" s="74">
        <v>0</v>
      </c>
      <c r="G20" s="74"/>
      <c r="H20" s="75"/>
      <c r="I20" s="74">
        <v>1209</v>
      </c>
      <c r="J20" s="74">
        <v>0</v>
      </c>
      <c r="K20" s="74">
        <v>1209</v>
      </c>
      <c r="L20" s="74">
        <v>0</v>
      </c>
      <c r="M20" s="74">
        <v>0</v>
      </c>
      <c r="N20" s="74">
        <v>0</v>
      </c>
      <c r="O20" s="76">
        <v>0</v>
      </c>
      <c r="P20" s="77"/>
    </row>
    <row r="21" spans="1:17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7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7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7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7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7">
      <c r="A26" s="16" t="s">
        <v>125</v>
      </c>
      <c r="B26" s="73">
        <v>7774</v>
      </c>
      <c r="C26" s="74">
        <v>2808</v>
      </c>
      <c r="D26" s="74">
        <v>2808</v>
      </c>
      <c r="E26" s="74" t="s">
        <v>144</v>
      </c>
      <c r="F26" s="74">
        <v>0</v>
      </c>
      <c r="G26" s="74"/>
      <c r="H26" s="75"/>
      <c r="I26" s="74">
        <v>3487</v>
      </c>
      <c r="J26" s="74">
        <v>2463</v>
      </c>
      <c r="K26" s="74">
        <v>951</v>
      </c>
      <c r="L26" s="74" t="s">
        <v>144</v>
      </c>
      <c r="M26" s="74">
        <v>73</v>
      </c>
      <c r="N26" s="74" t="s">
        <v>144</v>
      </c>
      <c r="O26" s="76">
        <v>0</v>
      </c>
      <c r="P26" s="74"/>
      <c r="Q26" s="28"/>
    </row>
    <row r="27" spans="1:17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4"/>
    </row>
    <row r="28" spans="1:17" ht="14.85" customHeight="1">
      <c r="A28" s="17" t="s">
        <v>114</v>
      </c>
      <c r="B28" s="73">
        <v>359013</v>
      </c>
      <c r="C28" s="74">
        <v>105693</v>
      </c>
      <c r="D28" s="74">
        <v>105693</v>
      </c>
      <c r="E28" s="74">
        <v>0</v>
      </c>
      <c r="F28" s="74">
        <v>0</v>
      </c>
      <c r="G28" s="74">
        <v>0</v>
      </c>
      <c r="H28" s="75"/>
      <c r="I28" s="74">
        <v>253320</v>
      </c>
      <c r="J28" s="74">
        <v>163207</v>
      </c>
      <c r="K28" s="74">
        <v>90113</v>
      </c>
      <c r="L28" s="74">
        <v>0</v>
      </c>
      <c r="M28" s="74">
        <v>0</v>
      </c>
      <c r="N28" s="74">
        <v>0</v>
      </c>
      <c r="O28" s="74">
        <v>0</v>
      </c>
      <c r="P28" s="74"/>
    </row>
    <row r="29" spans="1:17" ht="14.85" customHeight="1">
      <c r="A29" s="16" t="s">
        <v>149</v>
      </c>
      <c r="B29" s="73">
        <v>183017</v>
      </c>
      <c r="C29" s="74">
        <v>96182</v>
      </c>
      <c r="D29" s="74">
        <v>96182</v>
      </c>
      <c r="E29" s="74">
        <v>0</v>
      </c>
      <c r="F29" s="74">
        <v>0</v>
      </c>
      <c r="G29" s="74"/>
      <c r="H29" s="75"/>
      <c r="I29" s="74">
        <v>86835</v>
      </c>
      <c r="J29" s="74">
        <v>0</v>
      </c>
      <c r="K29" s="74">
        <v>86835</v>
      </c>
      <c r="L29" s="74">
        <v>0</v>
      </c>
      <c r="M29" s="74">
        <v>0</v>
      </c>
      <c r="N29" s="74">
        <v>0</v>
      </c>
      <c r="O29" s="76">
        <v>0</v>
      </c>
      <c r="P29" s="77"/>
    </row>
    <row r="30" spans="1:17" ht="14.85" customHeight="1">
      <c r="A30" s="16" t="s">
        <v>16</v>
      </c>
      <c r="B30" s="73">
        <v>12789</v>
      </c>
      <c r="C30" s="74">
        <v>9511</v>
      </c>
      <c r="D30" s="74">
        <v>9511</v>
      </c>
      <c r="E30" s="74">
        <v>0</v>
      </c>
      <c r="F30" s="74">
        <v>0</v>
      </c>
      <c r="G30" s="74"/>
      <c r="H30" s="75"/>
      <c r="I30" s="74">
        <v>3278</v>
      </c>
      <c r="J30" s="74">
        <v>0</v>
      </c>
      <c r="K30" s="74">
        <v>3278</v>
      </c>
      <c r="L30" s="74">
        <v>0</v>
      </c>
      <c r="M30" s="74">
        <v>0</v>
      </c>
      <c r="N30" s="74">
        <v>0</v>
      </c>
      <c r="O30" s="76">
        <v>0</v>
      </c>
      <c r="P30" s="77"/>
    </row>
    <row r="31" spans="1:17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7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5650</v>
      </c>
      <c r="C33" s="74">
        <v>2226</v>
      </c>
      <c r="D33" s="74">
        <v>2226</v>
      </c>
      <c r="E33" s="74">
        <v>0</v>
      </c>
      <c r="F33" s="74">
        <v>0</v>
      </c>
      <c r="G33" s="74"/>
      <c r="H33" s="75"/>
      <c r="I33" s="74">
        <v>3424</v>
      </c>
      <c r="J33" s="74">
        <v>2668</v>
      </c>
      <c r="K33" s="74">
        <v>756</v>
      </c>
      <c r="L33" s="74">
        <v>0</v>
      </c>
      <c r="M33" s="74">
        <v>0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8305</v>
      </c>
      <c r="C34" s="74">
        <v>7136</v>
      </c>
      <c r="D34" s="74">
        <v>7136</v>
      </c>
      <c r="E34" s="74" t="s">
        <v>141</v>
      </c>
      <c r="F34" s="74">
        <v>0</v>
      </c>
      <c r="G34" s="74"/>
      <c r="H34" s="75"/>
      <c r="I34" s="74">
        <v>1169</v>
      </c>
      <c r="J34" s="74">
        <v>0</v>
      </c>
      <c r="K34" s="74">
        <v>1169</v>
      </c>
      <c r="L34" s="74">
        <v>0</v>
      </c>
      <c r="M34" s="74">
        <v>0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1"/>
      <c r="I35" s="7"/>
      <c r="J35" s="7"/>
      <c r="K35" s="7"/>
      <c r="L35" s="7"/>
      <c r="M35" s="7"/>
      <c r="N35" s="7"/>
      <c r="O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8"/>
      <c r="I36" s="10"/>
      <c r="J36" s="10"/>
      <c r="K36" s="10"/>
      <c r="L36" s="10"/>
      <c r="M36" s="10"/>
      <c r="N36" s="10"/>
      <c r="O36" s="10"/>
    </row>
    <row r="37" spans="1:16" s="26" customFormat="1" ht="9">
      <c r="A37" s="8" t="s">
        <v>148</v>
      </c>
      <c r="B37" s="9"/>
      <c r="C37" s="10"/>
      <c r="D37" s="10"/>
      <c r="E37" s="11"/>
      <c r="F37" s="10"/>
      <c r="G37" s="10"/>
      <c r="H37" s="8"/>
      <c r="I37" s="10"/>
      <c r="J37" s="10"/>
      <c r="K37" s="10"/>
      <c r="L37" s="10"/>
      <c r="M37" s="10"/>
      <c r="N37" s="10"/>
      <c r="O37" s="10"/>
    </row>
    <row r="38" spans="1:16" s="26" customFormat="1" ht="9">
      <c r="A38" s="26" t="s">
        <v>118</v>
      </c>
      <c r="C38" s="10"/>
      <c r="D38" s="10"/>
      <c r="E38" s="11"/>
      <c r="F38" s="10"/>
      <c r="G38" s="10"/>
      <c r="H38" s="8"/>
      <c r="I38" s="10"/>
      <c r="J38" s="10"/>
      <c r="K38" s="10"/>
      <c r="L38" s="10"/>
      <c r="M38" s="10"/>
      <c r="N38" s="10"/>
      <c r="O38" s="10"/>
    </row>
    <row r="39" spans="1:16" s="26" customFormat="1" ht="9">
      <c r="A39" s="26" t="s">
        <v>155</v>
      </c>
      <c r="C39" s="10"/>
      <c r="D39" s="10"/>
      <c r="E39" s="11"/>
      <c r="F39" s="10"/>
      <c r="G39" s="10"/>
      <c r="H39" s="8"/>
      <c r="I39" s="10"/>
      <c r="J39" s="10"/>
      <c r="K39" s="10"/>
      <c r="L39" s="10"/>
      <c r="M39" s="10"/>
      <c r="N39" s="10"/>
      <c r="O39" s="10"/>
    </row>
    <row r="40" spans="1:16" ht="9" customHeight="1">
      <c r="A40" s="8" t="s">
        <v>179</v>
      </c>
      <c r="H40" s="8"/>
      <c r="K40" s="2"/>
      <c r="L40" s="2"/>
      <c r="M40" s="2"/>
      <c r="N40" s="2"/>
      <c r="O40" s="2"/>
    </row>
    <row r="41" spans="1:16" ht="11.25" customHeight="1">
      <c r="A41" s="8" t="s">
        <v>119</v>
      </c>
      <c r="H41" s="12"/>
      <c r="K41" s="2"/>
      <c r="L41" s="2"/>
      <c r="M41" s="2"/>
      <c r="N41" s="2"/>
      <c r="O41" s="2"/>
    </row>
    <row r="42" spans="1:16" ht="8.25" customHeight="1">
      <c r="A42" s="8" t="s">
        <v>99</v>
      </c>
      <c r="H42" s="12"/>
      <c r="K42" s="2"/>
      <c r="L42" s="2"/>
      <c r="M42" s="2"/>
      <c r="N42" s="2"/>
      <c r="O42" s="2"/>
    </row>
    <row r="43" spans="1:16">
      <c r="A43" s="8" t="s">
        <v>52</v>
      </c>
      <c r="B43" s="8"/>
      <c r="H43" s="12"/>
      <c r="K43" s="2"/>
      <c r="L43" s="2"/>
      <c r="M43" s="2"/>
      <c r="N43" s="2"/>
      <c r="O43" s="2"/>
    </row>
    <row r="47" spans="1:16">
      <c r="A47" s="8"/>
    </row>
  </sheetData>
  <mergeCells count="16">
    <mergeCell ref="A4:A6"/>
    <mergeCell ref="B4:B6"/>
    <mergeCell ref="D5:D6"/>
    <mergeCell ref="C5:C6"/>
    <mergeCell ref="C4:F4"/>
    <mergeCell ref="E5:E6"/>
    <mergeCell ref="O5:O6"/>
    <mergeCell ref="F5:F6"/>
    <mergeCell ref="K5:K6"/>
    <mergeCell ref="L5:L6"/>
    <mergeCell ref="M5:M6"/>
    <mergeCell ref="N5:N6"/>
    <mergeCell ref="I5:I6"/>
    <mergeCell ref="J5:J6"/>
    <mergeCell ref="H4:H6"/>
    <mergeCell ref="I4:O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92"/>
  <dimension ref="A1:P46"/>
  <sheetViews>
    <sheetView zoomScale="90" workbookViewId="0"/>
  </sheetViews>
  <sheetFormatPr baseColWidth="10" defaultRowHeight="12.75"/>
  <cols>
    <col min="1" max="1" width="18.42578125" style="12" customWidth="1"/>
    <col min="2" max="2" width="9.85546875" style="2" customWidth="1"/>
    <col min="3" max="3" width="7.5703125" style="2" customWidth="1"/>
    <col min="4" max="4" width="9.140625" style="2" customWidth="1"/>
    <col min="5" max="5" width="7.85546875" style="2" customWidth="1"/>
    <col min="6" max="6" width="6.140625" style="2" hidden="1" customWidth="1"/>
    <col min="7" max="7" width="11.7109375" style="2" hidden="1" customWidth="1"/>
    <col min="8" max="8" width="0.42578125" style="2" customWidth="1"/>
    <col min="9" max="9" width="7.7109375" style="2" customWidth="1"/>
    <col min="10" max="10" width="7.140625" style="2" customWidth="1"/>
    <col min="11" max="11" width="7.5703125" style="2" customWidth="1"/>
    <col min="12" max="12" width="8.140625" style="2" customWidth="1"/>
    <col min="13" max="13" width="8.7109375" style="2" customWidth="1"/>
    <col min="14" max="14" width="7.7109375" style="2" customWidth="1"/>
    <col min="15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46</v>
      </c>
      <c r="B2" s="20"/>
      <c r="C2" s="21"/>
      <c r="D2" s="21"/>
      <c r="E2" s="21"/>
      <c r="F2" s="20"/>
      <c r="G2" s="21"/>
      <c r="H2" s="21"/>
      <c r="I2" s="20"/>
      <c r="J2" s="21"/>
      <c r="K2" s="21"/>
      <c r="L2" s="21"/>
      <c r="M2" s="21"/>
      <c r="N2" s="40" t="s">
        <v>94</v>
      </c>
    </row>
    <row r="3" spans="1:16">
      <c r="A3" s="3"/>
      <c r="B3" s="3"/>
      <c r="C3" s="3"/>
      <c r="D3" s="3"/>
      <c r="E3" s="3"/>
      <c r="F3" s="3"/>
      <c r="G3" s="13"/>
      <c r="H3" s="13"/>
      <c r="I3" s="3"/>
      <c r="J3" s="3"/>
      <c r="K3" s="3"/>
      <c r="L3" s="3"/>
      <c r="M3" s="3"/>
      <c r="N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6">
      <c r="A11" s="16" t="s">
        <v>104</v>
      </c>
      <c r="B11" s="73">
        <v>14025</v>
      </c>
      <c r="C11" s="74">
        <v>4588</v>
      </c>
      <c r="D11" s="74">
        <v>4195</v>
      </c>
      <c r="E11" s="74">
        <v>393</v>
      </c>
      <c r="F11" s="74">
        <v>0</v>
      </c>
      <c r="G11" s="74"/>
      <c r="H11" s="75"/>
      <c r="I11" s="74">
        <v>9297</v>
      </c>
      <c r="J11" s="74">
        <v>5096</v>
      </c>
      <c r="K11" s="74">
        <v>3744</v>
      </c>
      <c r="L11" s="74">
        <v>318</v>
      </c>
      <c r="M11" s="74">
        <v>20</v>
      </c>
      <c r="N11" s="74">
        <v>119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114</v>
      </c>
      <c r="B13" s="73">
        <v>804988</v>
      </c>
      <c r="C13" s="74">
        <v>384164</v>
      </c>
      <c r="D13" s="74">
        <v>321765</v>
      </c>
      <c r="E13" s="74">
        <v>62399</v>
      </c>
      <c r="F13" s="74">
        <v>0</v>
      </c>
      <c r="G13" s="74">
        <v>0</v>
      </c>
      <c r="H13" s="75"/>
      <c r="I13" s="74">
        <v>420824</v>
      </c>
      <c r="J13" s="74">
        <v>286918</v>
      </c>
      <c r="K13" s="74">
        <v>91958</v>
      </c>
      <c r="L13" s="74">
        <v>41761</v>
      </c>
      <c r="M13" s="74">
        <v>187</v>
      </c>
      <c r="N13" s="74">
        <v>0</v>
      </c>
      <c r="O13" s="74">
        <v>0</v>
      </c>
      <c r="P13" s="77"/>
    </row>
    <row r="14" spans="1:16" ht="14.85" customHeight="1">
      <c r="A14" s="16" t="s">
        <v>15</v>
      </c>
      <c r="B14" s="73">
        <v>474454</v>
      </c>
      <c r="C14" s="74">
        <v>349008</v>
      </c>
      <c r="D14" s="74">
        <v>291935</v>
      </c>
      <c r="E14" s="74">
        <v>57073</v>
      </c>
      <c r="F14" s="74">
        <v>0</v>
      </c>
      <c r="G14" s="74"/>
      <c r="H14" s="75"/>
      <c r="I14" s="74">
        <v>125446</v>
      </c>
      <c r="J14" s="74">
        <v>0</v>
      </c>
      <c r="K14" s="74">
        <v>83857</v>
      </c>
      <c r="L14" s="74">
        <v>41432</v>
      </c>
      <c r="M14" s="74">
        <v>157</v>
      </c>
      <c r="N14" s="74">
        <v>0</v>
      </c>
      <c r="O14" s="76">
        <v>0</v>
      </c>
      <c r="P14" s="77"/>
    </row>
    <row r="15" spans="1:16" ht="15" customHeight="1">
      <c r="A15" s="16" t="s">
        <v>16</v>
      </c>
      <c r="B15" s="73">
        <v>43616</v>
      </c>
      <c r="C15" s="74">
        <v>35156</v>
      </c>
      <c r="D15" s="74">
        <v>29830</v>
      </c>
      <c r="E15" s="74">
        <v>5326</v>
      </c>
      <c r="F15" s="74">
        <v>0</v>
      </c>
      <c r="G15" s="74"/>
      <c r="H15" s="75"/>
      <c r="I15" s="74">
        <v>8460</v>
      </c>
      <c r="J15" s="74">
        <v>0</v>
      </c>
      <c r="K15" s="74">
        <v>8101</v>
      </c>
      <c r="L15" s="74">
        <v>329</v>
      </c>
      <c r="M15" s="74">
        <v>30</v>
      </c>
      <c r="N15" s="74">
        <v>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4718</v>
      </c>
      <c r="C18" s="74">
        <v>4335</v>
      </c>
      <c r="D18" s="74">
        <v>0</v>
      </c>
      <c r="E18" s="74">
        <v>4335</v>
      </c>
      <c r="F18" s="74">
        <v>0</v>
      </c>
      <c r="G18" s="74"/>
      <c r="H18" s="75"/>
      <c r="I18" s="74">
        <v>383</v>
      </c>
      <c r="J18" s="74">
        <v>0</v>
      </c>
      <c r="K18" s="74" t="s">
        <v>111</v>
      </c>
      <c r="L18" s="74">
        <v>316</v>
      </c>
      <c r="M18" s="74">
        <v>67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12355</v>
      </c>
      <c r="C19" s="74">
        <v>4698</v>
      </c>
      <c r="D19" s="74">
        <v>4698</v>
      </c>
      <c r="E19" s="74">
        <v>0</v>
      </c>
      <c r="F19" s="74">
        <v>0</v>
      </c>
      <c r="G19" s="74"/>
      <c r="H19" s="75"/>
      <c r="I19" s="74">
        <v>7657</v>
      </c>
      <c r="J19" s="74">
        <v>5678</v>
      </c>
      <c r="K19" s="74">
        <v>1620</v>
      </c>
      <c r="L19" s="74">
        <v>329</v>
      </c>
      <c r="M19" s="74">
        <v>30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44672</v>
      </c>
      <c r="C20" s="74">
        <v>23731</v>
      </c>
      <c r="D20" s="74">
        <v>20976</v>
      </c>
      <c r="E20" s="74">
        <v>2755</v>
      </c>
      <c r="F20" s="74">
        <v>0</v>
      </c>
      <c r="G20" s="74"/>
      <c r="H20" s="75"/>
      <c r="I20" s="74">
        <v>20941</v>
      </c>
      <c r="J20" s="74">
        <v>0</v>
      </c>
      <c r="K20" s="74">
        <v>8356</v>
      </c>
      <c r="L20" s="74">
        <v>12518</v>
      </c>
      <c r="M20" s="74">
        <v>67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15917</v>
      </c>
      <c r="C26" s="74">
        <v>4924</v>
      </c>
      <c r="D26" s="74">
        <v>4538</v>
      </c>
      <c r="E26" s="74">
        <v>386</v>
      </c>
      <c r="F26" s="74">
        <v>0</v>
      </c>
      <c r="G26" s="74"/>
      <c r="H26" s="75"/>
      <c r="I26" s="74">
        <v>10873</v>
      </c>
      <c r="J26" s="74">
        <v>6215</v>
      </c>
      <c r="K26" s="74">
        <v>3967</v>
      </c>
      <c r="L26" s="74">
        <v>543</v>
      </c>
      <c r="M26" s="74">
        <v>26</v>
      </c>
      <c r="N26" s="74">
        <v>122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124</v>
      </c>
      <c r="B28" s="73">
        <v>996492</v>
      </c>
      <c r="C28" s="74">
        <v>534341</v>
      </c>
      <c r="D28" s="74">
        <v>460298</v>
      </c>
      <c r="E28" s="74">
        <v>74043</v>
      </c>
      <c r="F28" s="74">
        <v>0</v>
      </c>
      <c r="G28" s="74">
        <v>0</v>
      </c>
      <c r="H28" s="75"/>
      <c r="I28" s="74">
        <v>462151</v>
      </c>
      <c r="J28" s="74">
        <v>364551</v>
      </c>
      <c r="K28" s="74">
        <v>95977</v>
      </c>
      <c r="L28" s="74">
        <v>1038</v>
      </c>
      <c r="M28" s="74">
        <v>585</v>
      </c>
      <c r="N28" s="74">
        <v>0</v>
      </c>
      <c r="O28" s="74">
        <v>0</v>
      </c>
      <c r="P28" s="77"/>
    </row>
    <row r="29" spans="1:16" ht="14.85" customHeight="1">
      <c r="A29" s="16" t="s">
        <v>15</v>
      </c>
      <c r="B29" s="73">
        <v>592643</v>
      </c>
      <c r="C29" s="74">
        <v>506971</v>
      </c>
      <c r="D29" s="74">
        <v>435496</v>
      </c>
      <c r="E29" s="74">
        <v>71475</v>
      </c>
      <c r="F29" s="74">
        <v>0</v>
      </c>
      <c r="G29" s="74"/>
      <c r="H29" s="75"/>
      <c r="I29" s="74">
        <v>85672</v>
      </c>
      <c r="J29" s="74">
        <v>0</v>
      </c>
      <c r="K29" s="74">
        <v>84614</v>
      </c>
      <c r="L29" s="74">
        <v>519</v>
      </c>
      <c r="M29" s="74">
        <v>539</v>
      </c>
      <c r="N29" s="74">
        <v>0</v>
      </c>
      <c r="O29" s="76">
        <v>0</v>
      </c>
      <c r="P29" s="77"/>
    </row>
    <row r="30" spans="1:16" ht="14.85" customHeight="1">
      <c r="A30" s="16" t="s">
        <v>16</v>
      </c>
      <c r="B30" s="73">
        <v>39298</v>
      </c>
      <c r="C30" s="74">
        <v>27370</v>
      </c>
      <c r="D30" s="74">
        <v>24802</v>
      </c>
      <c r="E30" s="74">
        <v>2568</v>
      </c>
      <c r="F30" s="74">
        <v>0</v>
      </c>
      <c r="G30" s="74"/>
      <c r="H30" s="75"/>
      <c r="I30" s="74">
        <v>11928</v>
      </c>
      <c r="J30" s="74">
        <v>0</v>
      </c>
      <c r="K30" s="74">
        <v>11363</v>
      </c>
      <c r="L30" s="74">
        <v>519</v>
      </c>
      <c r="M30" s="74">
        <v>46</v>
      </c>
      <c r="N30" s="74">
        <v>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14879</v>
      </c>
      <c r="C33" s="74">
        <v>5263</v>
      </c>
      <c r="D33" s="74">
        <v>5263</v>
      </c>
      <c r="E33" s="74">
        <v>0</v>
      </c>
      <c r="F33" s="74">
        <v>0</v>
      </c>
      <c r="G33" s="74"/>
      <c r="H33" s="75"/>
      <c r="I33" s="74">
        <v>9616</v>
      </c>
      <c r="J33" s="74">
        <v>6986</v>
      </c>
      <c r="K33" s="74">
        <v>2058</v>
      </c>
      <c r="L33" s="74">
        <v>519</v>
      </c>
      <c r="M33" s="74">
        <v>53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44748</v>
      </c>
      <c r="C34" s="74">
        <v>29487</v>
      </c>
      <c r="D34" s="74">
        <v>22928</v>
      </c>
      <c r="E34" s="74">
        <v>6559</v>
      </c>
      <c r="F34" s="74">
        <v>0</v>
      </c>
      <c r="G34" s="74"/>
      <c r="H34" s="75"/>
      <c r="I34" s="74">
        <v>15261</v>
      </c>
      <c r="J34" s="74">
        <v>0</v>
      </c>
      <c r="K34" s="74">
        <v>4866</v>
      </c>
      <c r="L34" s="74">
        <v>10112</v>
      </c>
      <c r="M34" s="74">
        <v>283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6" s="26" customFormat="1" ht="9" customHeight="1">
      <c r="A37" s="26" t="s">
        <v>172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6">
      <c r="A38" s="26" t="s">
        <v>129</v>
      </c>
    </row>
    <row r="39" spans="1:16">
      <c r="A39" s="26" t="s">
        <v>155</v>
      </c>
    </row>
    <row r="40" spans="1:16">
      <c r="A40" s="26" t="s">
        <v>201</v>
      </c>
    </row>
    <row r="41" spans="1:16">
      <c r="A41" s="26" t="s">
        <v>136</v>
      </c>
    </row>
    <row r="42" spans="1:16">
      <c r="A42" s="8" t="s">
        <v>99</v>
      </c>
    </row>
    <row r="43" spans="1:16">
      <c r="A43" s="8" t="s">
        <v>52</v>
      </c>
    </row>
    <row r="46" spans="1:16">
      <c r="A46" s="26"/>
    </row>
  </sheetData>
  <mergeCells count="16">
    <mergeCell ref="A4:A6"/>
    <mergeCell ref="B4:B6"/>
    <mergeCell ref="E5:E6"/>
    <mergeCell ref="F5:F6"/>
    <mergeCell ref="C4:F4"/>
    <mergeCell ref="C5:C6"/>
    <mergeCell ref="H4:H6"/>
    <mergeCell ref="I4:O4"/>
    <mergeCell ref="O5:O6"/>
    <mergeCell ref="D5:D6"/>
    <mergeCell ref="M5:M6"/>
    <mergeCell ref="N5:N6"/>
    <mergeCell ref="I5:I6"/>
    <mergeCell ref="J5:J6"/>
    <mergeCell ref="K5:K6"/>
    <mergeCell ref="L5:L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93"/>
  <dimension ref="A1:P45"/>
  <sheetViews>
    <sheetView zoomScale="90" workbookViewId="0"/>
  </sheetViews>
  <sheetFormatPr baseColWidth="10" defaultRowHeight="12.75"/>
  <cols>
    <col min="1" max="1" width="20.7109375" style="12" customWidth="1"/>
    <col min="2" max="2" width="10.7109375" style="2" customWidth="1"/>
    <col min="3" max="3" width="9.28515625" style="2" customWidth="1"/>
    <col min="4" max="4" width="10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28515625" customWidth="1"/>
    <col min="11" max="11" width="8.140625" customWidth="1"/>
    <col min="12" max="12" width="11.7109375" hidden="1" customWidth="1"/>
    <col min="13" max="13" width="8.7109375" customWidth="1"/>
    <col min="14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K1" s="40"/>
    </row>
    <row r="2" spans="1:16" s="22" customFormat="1" ht="15.95" customHeight="1">
      <c r="A2" s="19" t="s">
        <v>47</v>
      </c>
      <c r="B2" s="20"/>
      <c r="C2" s="21"/>
      <c r="D2" s="21"/>
      <c r="E2" s="21"/>
      <c r="F2" s="20"/>
      <c r="G2" s="20"/>
      <c r="H2" s="21"/>
      <c r="I2" s="21"/>
      <c r="M2" s="40" t="s">
        <v>95</v>
      </c>
    </row>
    <row r="3" spans="1:16">
      <c r="A3" s="3"/>
      <c r="B3" s="3"/>
      <c r="C3" s="3"/>
      <c r="D3" s="3"/>
      <c r="E3" s="3"/>
      <c r="F3" s="3"/>
      <c r="G3" s="3"/>
      <c r="H3" s="3"/>
      <c r="I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14"/>
      <c r="F7" s="5"/>
      <c r="G7" s="14"/>
      <c r="H7" s="14"/>
      <c r="I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6">
      <c r="A11" s="16" t="s">
        <v>104</v>
      </c>
      <c r="B11" s="73">
        <v>3782</v>
      </c>
      <c r="C11" s="74">
        <v>1196</v>
      </c>
      <c r="D11" s="74">
        <v>1165</v>
      </c>
      <c r="E11" s="74">
        <v>31</v>
      </c>
      <c r="F11" s="74">
        <v>0</v>
      </c>
      <c r="G11" s="74"/>
      <c r="H11" s="75"/>
      <c r="I11" s="74">
        <v>2412</v>
      </c>
      <c r="J11" s="74">
        <v>1523</v>
      </c>
      <c r="K11" s="74">
        <v>885</v>
      </c>
      <c r="L11" s="74">
        <v>0</v>
      </c>
      <c r="M11" s="74">
        <v>4</v>
      </c>
      <c r="N11" s="74">
        <v>0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124</v>
      </c>
      <c r="B13" s="73">
        <v>260487</v>
      </c>
      <c r="C13" s="74">
        <v>175335</v>
      </c>
      <c r="D13" s="74">
        <v>172660</v>
      </c>
      <c r="E13" s="74">
        <v>2675</v>
      </c>
      <c r="F13" s="74">
        <v>0</v>
      </c>
      <c r="G13" s="74">
        <v>0</v>
      </c>
      <c r="H13" s="75"/>
      <c r="I13" s="74">
        <v>85152</v>
      </c>
      <c r="J13" s="74">
        <v>57895</v>
      </c>
      <c r="K13" s="74">
        <v>27257</v>
      </c>
      <c r="L13" s="74">
        <v>0</v>
      </c>
      <c r="M13" s="74">
        <v>0</v>
      </c>
      <c r="N13" s="74">
        <v>0</v>
      </c>
      <c r="O13" s="74">
        <v>0</v>
      </c>
      <c r="P13" s="77"/>
    </row>
    <row r="14" spans="1:16" ht="14.85" customHeight="1">
      <c r="A14" s="16" t="s">
        <v>15</v>
      </c>
      <c r="B14" s="73">
        <v>194276</v>
      </c>
      <c r="C14" s="74">
        <v>167267</v>
      </c>
      <c r="D14" s="74">
        <v>164695</v>
      </c>
      <c r="E14" s="74">
        <v>2572</v>
      </c>
      <c r="F14" s="74">
        <v>0</v>
      </c>
      <c r="G14" s="74"/>
      <c r="H14" s="75"/>
      <c r="I14" s="74">
        <v>27009</v>
      </c>
      <c r="J14" s="74">
        <v>0</v>
      </c>
      <c r="K14" s="74">
        <v>27009</v>
      </c>
      <c r="L14" s="74">
        <v>0</v>
      </c>
      <c r="M14" s="74">
        <v>0</v>
      </c>
      <c r="N14" s="74">
        <v>0</v>
      </c>
      <c r="O14" s="76">
        <v>0</v>
      </c>
      <c r="P14" s="77"/>
    </row>
    <row r="15" spans="1:16" ht="15" customHeight="1">
      <c r="A15" s="16" t="s">
        <v>16</v>
      </c>
      <c r="B15" s="73">
        <v>8316</v>
      </c>
      <c r="C15" s="74">
        <v>8068</v>
      </c>
      <c r="D15" s="74">
        <v>7965</v>
      </c>
      <c r="E15" s="74">
        <v>103</v>
      </c>
      <c r="F15" s="74">
        <v>0</v>
      </c>
      <c r="G15" s="74"/>
      <c r="H15" s="75"/>
      <c r="I15" s="74">
        <v>248</v>
      </c>
      <c r="J15" s="74">
        <v>0</v>
      </c>
      <c r="K15" s="74">
        <v>248</v>
      </c>
      <c r="L15" s="74">
        <v>0</v>
      </c>
      <c r="M15" s="74">
        <v>0</v>
      </c>
      <c r="N15" s="74">
        <v>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170</v>
      </c>
      <c r="C18" s="74">
        <v>170</v>
      </c>
      <c r="D18" s="74">
        <v>0</v>
      </c>
      <c r="E18" s="74">
        <v>170</v>
      </c>
      <c r="F18" s="74">
        <v>0</v>
      </c>
      <c r="G18" s="74"/>
      <c r="H18" s="75"/>
      <c r="I18" s="74">
        <v>0</v>
      </c>
      <c r="J18" s="74">
        <v>0</v>
      </c>
      <c r="K18" s="74" t="s">
        <v>111</v>
      </c>
      <c r="L18" s="74">
        <v>0</v>
      </c>
      <c r="M18" s="74">
        <v>0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3603</v>
      </c>
      <c r="C19" s="74">
        <v>1283</v>
      </c>
      <c r="D19" s="74">
        <v>1283</v>
      </c>
      <c r="E19" s="74">
        <v>0</v>
      </c>
      <c r="F19" s="74">
        <v>0</v>
      </c>
      <c r="G19" s="74"/>
      <c r="H19" s="75"/>
      <c r="I19" s="74">
        <v>2320</v>
      </c>
      <c r="J19" s="74">
        <v>1521</v>
      </c>
      <c r="K19" s="74">
        <v>799</v>
      </c>
      <c r="L19" s="74">
        <v>0</v>
      </c>
      <c r="M19" s="74">
        <v>0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13416</v>
      </c>
      <c r="C20" s="74">
        <v>12456</v>
      </c>
      <c r="D20" s="74">
        <v>12392</v>
      </c>
      <c r="E20" s="74">
        <v>64</v>
      </c>
      <c r="F20" s="74">
        <v>0</v>
      </c>
      <c r="G20" s="74"/>
      <c r="H20" s="75"/>
      <c r="I20" s="74">
        <v>960</v>
      </c>
      <c r="J20" s="74">
        <v>0</v>
      </c>
      <c r="K20" s="74">
        <v>960</v>
      </c>
      <c r="L20" s="74">
        <v>0</v>
      </c>
      <c r="M20" s="74">
        <v>0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3579</v>
      </c>
      <c r="C26" s="74">
        <v>991</v>
      </c>
      <c r="D26" s="74">
        <v>957</v>
      </c>
      <c r="E26" s="74">
        <v>34</v>
      </c>
      <c r="F26" s="74">
        <v>0</v>
      </c>
      <c r="G26" s="74"/>
      <c r="H26" s="75"/>
      <c r="I26" s="74">
        <v>2380</v>
      </c>
      <c r="J26" s="74">
        <v>1774</v>
      </c>
      <c r="K26" s="74">
        <v>597</v>
      </c>
      <c r="L26" s="74" t="s">
        <v>144</v>
      </c>
      <c r="M26" s="74">
        <v>9</v>
      </c>
      <c r="N26" s="74" t="s">
        <v>144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124</v>
      </c>
      <c r="B28" s="73">
        <v>287903</v>
      </c>
      <c r="C28" s="74">
        <v>178532</v>
      </c>
      <c r="D28" s="74">
        <v>175734</v>
      </c>
      <c r="E28" s="74">
        <v>2798</v>
      </c>
      <c r="F28" s="74">
        <v>0</v>
      </c>
      <c r="G28" s="74">
        <v>0</v>
      </c>
      <c r="H28" s="75"/>
      <c r="I28" s="74">
        <v>109371</v>
      </c>
      <c r="J28" s="74">
        <v>71132</v>
      </c>
      <c r="K28" s="74">
        <v>38239</v>
      </c>
      <c r="L28" s="74">
        <v>0</v>
      </c>
      <c r="M28" s="74">
        <v>0</v>
      </c>
      <c r="N28" s="74">
        <v>0</v>
      </c>
      <c r="O28" s="74">
        <v>0</v>
      </c>
      <c r="P28" s="77"/>
    </row>
    <row r="29" spans="1:16" ht="14.85" customHeight="1">
      <c r="A29" s="16" t="s">
        <v>15</v>
      </c>
      <c r="B29" s="73">
        <v>211294</v>
      </c>
      <c r="C29" s="74">
        <v>173204</v>
      </c>
      <c r="D29" s="74">
        <v>170496</v>
      </c>
      <c r="E29" s="74">
        <v>2708</v>
      </c>
      <c r="F29" s="74">
        <v>0</v>
      </c>
      <c r="G29" s="74"/>
      <c r="H29" s="75"/>
      <c r="I29" s="74">
        <v>38090</v>
      </c>
      <c r="J29" s="74">
        <v>0</v>
      </c>
      <c r="K29" s="74">
        <v>38090</v>
      </c>
      <c r="L29" s="74">
        <v>0</v>
      </c>
      <c r="M29" s="74">
        <v>0</v>
      </c>
      <c r="N29" s="74">
        <v>0</v>
      </c>
      <c r="O29" s="76">
        <v>0</v>
      </c>
      <c r="P29" s="77"/>
    </row>
    <row r="30" spans="1:16" ht="14.85" customHeight="1">
      <c r="A30" s="16" t="s">
        <v>16</v>
      </c>
      <c r="B30" s="73">
        <v>5477</v>
      </c>
      <c r="C30" s="74">
        <v>5328</v>
      </c>
      <c r="D30" s="74">
        <v>5238</v>
      </c>
      <c r="E30" s="74">
        <v>90</v>
      </c>
      <c r="F30" s="74">
        <v>0</v>
      </c>
      <c r="G30" s="74"/>
      <c r="H30" s="75"/>
      <c r="I30" s="74">
        <v>149</v>
      </c>
      <c r="J30" s="74">
        <v>0</v>
      </c>
      <c r="K30" s="74">
        <v>149</v>
      </c>
      <c r="L30" s="74">
        <v>0</v>
      </c>
      <c r="M30" s="74">
        <v>0</v>
      </c>
      <c r="N30" s="74">
        <v>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3432</v>
      </c>
      <c r="C33" s="74">
        <v>1096</v>
      </c>
      <c r="D33" s="74">
        <v>1096</v>
      </c>
      <c r="E33" s="74">
        <v>0</v>
      </c>
      <c r="F33" s="74">
        <v>0</v>
      </c>
      <c r="G33" s="74"/>
      <c r="H33" s="75"/>
      <c r="I33" s="74">
        <v>2336</v>
      </c>
      <c r="J33" s="74">
        <v>1772</v>
      </c>
      <c r="K33" s="74">
        <v>564</v>
      </c>
      <c r="L33" s="74">
        <v>0</v>
      </c>
      <c r="M33" s="74">
        <v>0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12603</v>
      </c>
      <c r="C34" s="74">
        <v>11954</v>
      </c>
      <c r="D34" s="74">
        <v>11829</v>
      </c>
      <c r="E34" s="74">
        <v>125</v>
      </c>
      <c r="F34" s="74">
        <v>0</v>
      </c>
      <c r="G34" s="74"/>
      <c r="H34" s="75"/>
      <c r="I34" s="74">
        <v>649</v>
      </c>
      <c r="J34" s="74">
        <v>0</v>
      </c>
      <c r="K34" s="74">
        <v>649</v>
      </c>
      <c r="L34" s="74">
        <v>0</v>
      </c>
      <c r="M34" s="74">
        <v>0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M36" s="48"/>
    </row>
    <row r="37" spans="1:16" s="26" customFormat="1" ht="9" customHeight="1">
      <c r="A37" s="26" t="s">
        <v>173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6">
      <c r="A38" s="26" t="s">
        <v>129</v>
      </c>
      <c r="B38" s="8"/>
    </row>
    <row r="39" spans="1:16">
      <c r="A39" s="26" t="s">
        <v>155</v>
      </c>
    </row>
    <row r="40" spans="1:16">
      <c r="A40" s="26" t="s">
        <v>202</v>
      </c>
    </row>
    <row r="41" spans="1:16">
      <c r="A41" s="26" t="s">
        <v>136</v>
      </c>
    </row>
    <row r="42" spans="1:16">
      <c r="A42" s="8" t="s">
        <v>52</v>
      </c>
    </row>
    <row r="45" spans="1:16">
      <c r="A45" s="26"/>
    </row>
  </sheetData>
  <mergeCells count="16">
    <mergeCell ref="A4:A6"/>
    <mergeCell ref="B4:B6"/>
    <mergeCell ref="D5:D6"/>
    <mergeCell ref="C5:C6"/>
    <mergeCell ref="E5:E6"/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94"/>
  <dimension ref="A1:P45"/>
  <sheetViews>
    <sheetView zoomScale="90" zoomScaleNormal="90" workbookViewId="0"/>
  </sheetViews>
  <sheetFormatPr baseColWidth="10" defaultRowHeight="12.75"/>
  <cols>
    <col min="1" max="1" width="18.42578125" style="12" customWidth="1"/>
    <col min="2" max="2" width="8.85546875" style="2" customWidth="1"/>
    <col min="3" max="3" width="7.85546875" style="2" customWidth="1"/>
    <col min="4" max="4" width="9.28515625" style="2" customWidth="1"/>
    <col min="5" max="5" width="7.85546875" style="2" customWidth="1"/>
    <col min="6" max="6" width="7.42578125" style="2" customWidth="1"/>
    <col min="7" max="7" width="7.7109375" style="2" hidden="1" customWidth="1"/>
    <col min="8" max="8" width="0.5703125" style="2" customWidth="1"/>
    <col min="9" max="9" width="7.7109375" style="2" customWidth="1"/>
    <col min="10" max="10" width="6.42578125" style="2" customWidth="1"/>
    <col min="11" max="11" width="7" style="2" customWidth="1"/>
    <col min="12" max="12" width="7.140625" style="2" customWidth="1"/>
    <col min="13" max="13" width="8.140625" style="2" customWidth="1"/>
    <col min="14" max="14" width="7.5703125" customWidth="1"/>
    <col min="15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48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96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73">
        <v>27522</v>
      </c>
      <c r="C11" s="74">
        <v>10907</v>
      </c>
      <c r="D11" s="74">
        <v>7966</v>
      </c>
      <c r="E11" s="74">
        <v>2941</v>
      </c>
      <c r="F11" s="74">
        <v>0</v>
      </c>
      <c r="G11" s="74"/>
      <c r="H11" s="75"/>
      <c r="I11" s="74">
        <v>16462</v>
      </c>
      <c r="J11" s="74">
        <v>10973</v>
      </c>
      <c r="K11" s="74">
        <v>3569</v>
      </c>
      <c r="L11" s="74">
        <v>957</v>
      </c>
      <c r="M11" s="74">
        <v>351</v>
      </c>
      <c r="N11" s="74">
        <v>612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124</v>
      </c>
      <c r="B13" s="73">
        <v>1351202</v>
      </c>
      <c r="C13" s="74">
        <v>765036</v>
      </c>
      <c r="D13" s="74">
        <v>351374</v>
      </c>
      <c r="E13" s="74">
        <v>413662</v>
      </c>
      <c r="F13" s="74">
        <v>0</v>
      </c>
      <c r="G13" s="74">
        <v>0</v>
      </c>
      <c r="H13" s="75"/>
      <c r="I13" s="74">
        <v>586166</v>
      </c>
      <c r="J13" s="74">
        <v>468921</v>
      </c>
      <c r="K13" s="74">
        <v>69629</v>
      </c>
      <c r="L13" s="74">
        <v>42552</v>
      </c>
      <c r="M13" s="74">
        <v>4061</v>
      </c>
      <c r="N13" s="74">
        <v>1003</v>
      </c>
      <c r="O13" s="74">
        <v>0</v>
      </c>
      <c r="P13" s="77"/>
    </row>
    <row r="14" spans="1:16" ht="14.85" customHeight="1">
      <c r="A14" s="16" t="s">
        <v>15</v>
      </c>
      <c r="B14" s="73">
        <v>765668</v>
      </c>
      <c r="C14" s="74">
        <v>660752</v>
      </c>
      <c r="D14" s="74">
        <v>263802</v>
      </c>
      <c r="E14" s="74">
        <v>396950</v>
      </c>
      <c r="F14" s="74" t="s">
        <v>111</v>
      </c>
      <c r="G14" s="74"/>
      <c r="H14" s="75"/>
      <c r="I14" s="74">
        <v>104916</v>
      </c>
      <c r="J14" s="74">
        <v>0</v>
      </c>
      <c r="K14" s="74">
        <v>59432</v>
      </c>
      <c r="L14" s="74">
        <v>41597</v>
      </c>
      <c r="M14" s="74">
        <v>3035</v>
      </c>
      <c r="N14" s="74">
        <v>852</v>
      </c>
      <c r="O14" s="76">
        <v>0</v>
      </c>
      <c r="P14" s="77"/>
    </row>
    <row r="15" spans="1:16" ht="15" customHeight="1">
      <c r="A15" s="16" t="s">
        <v>16</v>
      </c>
      <c r="B15" s="73">
        <v>116613</v>
      </c>
      <c r="C15" s="74">
        <v>104284</v>
      </c>
      <c r="D15" s="74">
        <v>87572</v>
      </c>
      <c r="E15" s="74">
        <v>16712</v>
      </c>
      <c r="F15" s="74" t="s">
        <v>111</v>
      </c>
      <c r="G15" s="74"/>
      <c r="H15" s="75"/>
      <c r="I15" s="74">
        <v>12329</v>
      </c>
      <c r="J15" s="74">
        <v>0</v>
      </c>
      <c r="K15" s="74">
        <v>10197</v>
      </c>
      <c r="L15" s="74">
        <v>955</v>
      </c>
      <c r="M15" s="74">
        <v>1026</v>
      </c>
      <c r="N15" s="74">
        <v>151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29322</v>
      </c>
      <c r="C18" s="74">
        <v>27506</v>
      </c>
      <c r="D18" s="74">
        <v>0</v>
      </c>
      <c r="E18" s="74">
        <v>27494</v>
      </c>
      <c r="F18" s="74">
        <v>12</v>
      </c>
      <c r="G18" s="74"/>
      <c r="H18" s="75"/>
      <c r="I18" s="74">
        <v>1816</v>
      </c>
      <c r="J18" s="74">
        <v>0</v>
      </c>
      <c r="K18" s="74" t="s">
        <v>111</v>
      </c>
      <c r="L18" s="74">
        <v>912</v>
      </c>
      <c r="M18" s="74">
        <v>904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21655</v>
      </c>
      <c r="C19" s="74">
        <v>8141</v>
      </c>
      <c r="D19" s="74">
        <v>8141</v>
      </c>
      <c r="E19" s="74">
        <v>0</v>
      </c>
      <c r="F19" s="74" t="s">
        <v>111</v>
      </c>
      <c r="G19" s="74"/>
      <c r="H19" s="75"/>
      <c r="I19" s="74">
        <v>13514</v>
      </c>
      <c r="J19" s="74">
        <v>10137</v>
      </c>
      <c r="K19" s="74">
        <v>2038</v>
      </c>
      <c r="L19" s="74">
        <v>955</v>
      </c>
      <c r="M19" s="74">
        <v>384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110225</v>
      </c>
      <c r="C20" s="74">
        <v>72042</v>
      </c>
      <c r="D20" s="74">
        <v>54653</v>
      </c>
      <c r="E20" s="74">
        <v>17389</v>
      </c>
      <c r="F20" s="74" t="s">
        <v>111</v>
      </c>
      <c r="G20" s="74"/>
      <c r="H20" s="75"/>
      <c r="I20" s="74">
        <v>38183</v>
      </c>
      <c r="J20" s="74">
        <v>0</v>
      </c>
      <c r="K20" s="74">
        <v>10558</v>
      </c>
      <c r="L20" s="74">
        <v>26721</v>
      </c>
      <c r="M20" s="74">
        <v>904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125</v>
      </c>
      <c r="B26" s="73">
        <v>28530</v>
      </c>
      <c r="C26" s="74">
        <v>8873</v>
      </c>
      <c r="D26" s="74">
        <v>6521</v>
      </c>
      <c r="E26" s="74">
        <v>2352</v>
      </c>
      <c r="F26" s="74">
        <v>0</v>
      </c>
      <c r="G26" s="74"/>
      <c r="H26" s="75"/>
      <c r="I26" s="74">
        <v>19454</v>
      </c>
      <c r="J26" s="74">
        <v>11633</v>
      </c>
      <c r="K26" s="74">
        <v>5483</v>
      </c>
      <c r="L26" s="74">
        <v>1228</v>
      </c>
      <c r="M26" s="74">
        <v>383</v>
      </c>
      <c r="N26" s="74">
        <v>727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124</v>
      </c>
      <c r="B28" s="73">
        <v>1464844</v>
      </c>
      <c r="C28" s="74">
        <v>834504</v>
      </c>
      <c r="D28" s="74">
        <v>360174</v>
      </c>
      <c r="E28" s="74">
        <v>474330</v>
      </c>
      <c r="F28" s="74">
        <v>0</v>
      </c>
      <c r="G28" s="74">
        <v>0</v>
      </c>
      <c r="H28" s="75"/>
      <c r="I28" s="74">
        <v>630340</v>
      </c>
      <c r="J28" s="74">
        <v>521952</v>
      </c>
      <c r="K28" s="74">
        <v>102622</v>
      </c>
      <c r="L28" s="74">
        <v>2446</v>
      </c>
      <c r="M28" s="74">
        <v>2468</v>
      </c>
      <c r="N28" s="74">
        <v>852</v>
      </c>
      <c r="O28" s="74">
        <v>0</v>
      </c>
      <c r="P28" s="77"/>
    </row>
    <row r="29" spans="1:16" ht="14.85" customHeight="1">
      <c r="A29" s="16" t="s">
        <v>15</v>
      </c>
      <c r="B29" s="73">
        <v>898814</v>
      </c>
      <c r="C29" s="74">
        <v>802878</v>
      </c>
      <c r="D29" s="74">
        <v>338957</v>
      </c>
      <c r="E29" s="74">
        <v>463921</v>
      </c>
      <c r="F29" s="74" t="s">
        <v>111</v>
      </c>
      <c r="G29" s="74"/>
      <c r="H29" s="75"/>
      <c r="I29" s="74">
        <v>95936</v>
      </c>
      <c r="J29" s="74">
        <v>0</v>
      </c>
      <c r="K29" s="74">
        <v>92049</v>
      </c>
      <c r="L29" s="74">
        <v>1223</v>
      </c>
      <c r="M29" s="74">
        <v>1893</v>
      </c>
      <c r="N29" s="74">
        <v>771</v>
      </c>
      <c r="O29" s="76">
        <v>0</v>
      </c>
      <c r="P29" s="77"/>
    </row>
    <row r="30" spans="1:16" ht="14.85" customHeight="1">
      <c r="A30" s="16" t="s">
        <v>16</v>
      </c>
      <c r="B30" s="73">
        <v>44078</v>
      </c>
      <c r="C30" s="74">
        <v>31626</v>
      </c>
      <c r="D30" s="74">
        <v>21217</v>
      </c>
      <c r="E30" s="74">
        <v>10409</v>
      </c>
      <c r="F30" s="74" t="s">
        <v>111</v>
      </c>
      <c r="G30" s="74"/>
      <c r="H30" s="75"/>
      <c r="I30" s="74">
        <v>12452</v>
      </c>
      <c r="J30" s="74">
        <v>0</v>
      </c>
      <c r="K30" s="74">
        <v>10573</v>
      </c>
      <c r="L30" s="74">
        <v>1223</v>
      </c>
      <c r="M30" s="74">
        <v>575</v>
      </c>
      <c r="N30" s="74">
        <v>81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23433</v>
      </c>
      <c r="C33" s="74">
        <v>8410</v>
      </c>
      <c r="D33" s="74">
        <v>8410</v>
      </c>
      <c r="E33" s="74">
        <v>0</v>
      </c>
      <c r="F33" s="74" t="s">
        <v>111</v>
      </c>
      <c r="G33" s="74"/>
      <c r="H33" s="75"/>
      <c r="I33" s="74">
        <v>15023</v>
      </c>
      <c r="J33" s="74">
        <v>11472</v>
      </c>
      <c r="K33" s="74">
        <v>2093</v>
      </c>
      <c r="L33" s="74">
        <v>1223</v>
      </c>
      <c r="M33" s="74">
        <v>235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109921</v>
      </c>
      <c r="C34" s="74">
        <v>75038</v>
      </c>
      <c r="D34" s="74">
        <v>48400</v>
      </c>
      <c r="E34" s="74">
        <v>26625</v>
      </c>
      <c r="F34" s="74">
        <v>13</v>
      </c>
      <c r="G34" s="74"/>
      <c r="H34" s="75"/>
      <c r="I34" s="74">
        <v>34883</v>
      </c>
      <c r="J34" s="74">
        <v>0</v>
      </c>
      <c r="K34" s="74">
        <v>13007</v>
      </c>
      <c r="L34" s="74">
        <v>21058</v>
      </c>
      <c r="M34" s="74">
        <v>818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6" s="26" customFormat="1" ht="9" customHeight="1">
      <c r="A37" s="8" t="s">
        <v>174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129</v>
      </c>
      <c r="B38" s="8"/>
    </row>
    <row r="39" spans="1:16">
      <c r="A39" s="26" t="s">
        <v>155</v>
      </c>
    </row>
    <row r="40" spans="1:16">
      <c r="A40" s="8" t="s">
        <v>203</v>
      </c>
    </row>
    <row r="41" spans="1:16">
      <c r="A41" s="8" t="s">
        <v>99</v>
      </c>
    </row>
    <row r="42" spans="1:16">
      <c r="A42" s="8" t="s">
        <v>52</v>
      </c>
    </row>
    <row r="45" spans="1:16">
      <c r="A45" s="26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1" top="0.59055118110236227" bottom="0.59055118110236227" header="0" footer="0"/>
  <pageSetup scale="93" orientation="portrait" r:id="rId1"/>
  <headerFooter alignWithMargins="0"/>
  <colBreaks count="1" manualBreakCount="1">
    <brk id="14" max="4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95"/>
  <dimension ref="A1:P46"/>
  <sheetViews>
    <sheetView zoomScale="90" workbookViewId="0"/>
  </sheetViews>
  <sheetFormatPr baseColWidth="10" defaultRowHeight="12.75"/>
  <cols>
    <col min="1" max="1" width="18.5703125" style="12" customWidth="1"/>
    <col min="2" max="2" width="10.7109375" style="2" customWidth="1"/>
    <col min="3" max="3" width="8.42578125" style="2" customWidth="1"/>
    <col min="4" max="4" width="9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1" width="7.7109375" style="2" customWidth="1"/>
    <col min="12" max="12" width="11.7109375" style="2" hidden="1" customWidth="1"/>
    <col min="13" max="13" width="8.42578125" customWidth="1"/>
    <col min="14" max="14" width="7.85546875" customWidth="1"/>
    <col min="15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6" s="22" customFormat="1" ht="15.95" customHeight="1">
      <c r="A2" s="19" t="s">
        <v>49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97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8"/>
      <c r="O10" s="29"/>
      <c r="P10" s="29"/>
    </row>
    <row r="11" spans="1:16">
      <c r="A11" s="16" t="s">
        <v>104</v>
      </c>
      <c r="B11" s="73">
        <v>6802</v>
      </c>
      <c r="C11" s="74">
        <v>2031</v>
      </c>
      <c r="D11" s="74">
        <v>1418</v>
      </c>
      <c r="E11" s="74">
        <v>613</v>
      </c>
      <c r="F11" s="74">
        <v>0</v>
      </c>
      <c r="G11" s="74"/>
      <c r="H11" s="75"/>
      <c r="I11" s="74">
        <v>4280</v>
      </c>
      <c r="J11" s="74">
        <v>3145</v>
      </c>
      <c r="K11" s="74">
        <v>1050</v>
      </c>
      <c r="L11" s="74">
        <v>0</v>
      </c>
      <c r="M11" s="74">
        <v>85</v>
      </c>
      <c r="N11" s="74">
        <v>0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124</v>
      </c>
      <c r="B13" s="73">
        <v>524732</v>
      </c>
      <c r="C13" s="74">
        <v>289650</v>
      </c>
      <c r="D13" s="74">
        <v>160085</v>
      </c>
      <c r="E13" s="74">
        <v>129565</v>
      </c>
      <c r="F13" s="74">
        <v>0</v>
      </c>
      <c r="G13" s="74">
        <v>0</v>
      </c>
      <c r="H13" s="75"/>
      <c r="I13" s="74">
        <v>235082</v>
      </c>
      <c r="J13" s="74">
        <v>158040</v>
      </c>
      <c r="K13" s="74">
        <v>76554</v>
      </c>
      <c r="L13" s="74">
        <v>0</v>
      </c>
      <c r="M13" s="74">
        <v>248</v>
      </c>
      <c r="N13" s="74">
        <v>240</v>
      </c>
      <c r="O13" s="74">
        <v>0</v>
      </c>
      <c r="P13" s="77"/>
    </row>
    <row r="14" spans="1:16" ht="14.85" customHeight="1">
      <c r="A14" s="16" t="s">
        <v>149</v>
      </c>
      <c r="B14" s="73">
        <v>330541</v>
      </c>
      <c r="C14" s="74">
        <v>263002</v>
      </c>
      <c r="D14" s="74">
        <v>141070</v>
      </c>
      <c r="E14" s="74">
        <v>121932</v>
      </c>
      <c r="F14" s="74">
        <v>0</v>
      </c>
      <c r="G14" s="74"/>
      <c r="H14" s="75"/>
      <c r="I14" s="74">
        <v>67539</v>
      </c>
      <c r="J14" s="74">
        <v>0</v>
      </c>
      <c r="K14" s="74">
        <v>67193</v>
      </c>
      <c r="L14" s="74">
        <v>0</v>
      </c>
      <c r="M14" s="74">
        <v>126</v>
      </c>
      <c r="N14" s="74">
        <v>220</v>
      </c>
      <c r="O14" s="76">
        <v>0</v>
      </c>
      <c r="P14" s="77"/>
    </row>
    <row r="15" spans="1:16" ht="15" customHeight="1">
      <c r="A15" s="16" t="s">
        <v>16</v>
      </c>
      <c r="B15" s="73">
        <v>36151</v>
      </c>
      <c r="C15" s="74">
        <v>26648</v>
      </c>
      <c r="D15" s="74">
        <v>19015</v>
      </c>
      <c r="E15" s="74">
        <v>7633</v>
      </c>
      <c r="F15" s="74">
        <v>0</v>
      </c>
      <c r="G15" s="74"/>
      <c r="H15" s="75"/>
      <c r="I15" s="74">
        <v>9503</v>
      </c>
      <c r="J15" s="74">
        <v>0</v>
      </c>
      <c r="K15" s="74">
        <v>9361</v>
      </c>
      <c r="L15" s="74">
        <v>0</v>
      </c>
      <c r="M15" s="74">
        <v>122</v>
      </c>
      <c r="N15" s="74">
        <v>20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14952</v>
      </c>
      <c r="C18" s="74">
        <v>12277</v>
      </c>
      <c r="D18" s="74">
        <v>0</v>
      </c>
      <c r="E18" s="74">
        <v>12277</v>
      </c>
      <c r="F18" s="74">
        <v>0</v>
      </c>
      <c r="G18" s="74"/>
      <c r="H18" s="75"/>
      <c r="I18" s="74">
        <v>2675</v>
      </c>
      <c r="J18" s="74">
        <v>0</v>
      </c>
      <c r="K18" s="74" t="s">
        <v>111</v>
      </c>
      <c r="L18" s="74">
        <v>0</v>
      </c>
      <c r="M18" s="74">
        <v>2675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4537</v>
      </c>
      <c r="C19" s="74">
        <v>1124</v>
      </c>
      <c r="D19" s="74">
        <v>1124</v>
      </c>
      <c r="E19" s="74">
        <v>0</v>
      </c>
      <c r="F19" s="74">
        <v>0</v>
      </c>
      <c r="G19" s="74"/>
      <c r="H19" s="75"/>
      <c r="I19" s="74">
        <v>3413</v>
      </c>
      <c r="J19" s="74">
        <v>3096</v>
      </c>
      <c r="K19" s="74">
        <v>163</v>
      </c>
      <c r="L19" s="74">
        <v>0</v>
      </c>
      <c r="M19" s="74">
        <v>154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29433</v>
      </c>
      <c r="C20" s="74">
        <v>21239</v>
      </c>
      <c r="D20" s="74">
        <v>12996</v>
      </c>
      <c r="E20" s="74">
        <v>8243</v>
      </c>
      <c r="F20" s="74">
        <v>0</v>
      </c>
      <c r="G20" s="74"/>
      <c r="H20" s="75"/>
      <c r="I20" s="74">
        <v>8194</v>
      </c>
      <c r="J20" s="74">
        <v>0</v>
      </c>
      <c r="K20" s="74">
        <v>5519</v>
      </c>
      <c r="L20" s="74">
        <v>0</v>
      </c>
      <c r="M20" s="74">
        <v>2675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8766</v>
      </c>
      <c r="C26" s="74">
        <v>2245</v>
      </c>
      <c r="D26" s="74">
        <v>1558</v>
      </c>
      <c r="E26" s="74">
        <v>687</v>
      </c>
      <c r="F26" s="74">
        <v>0</v>
      </c>
      <c r="G26" s="74"/>
      <c r="H26" s="75"/>
      <c r="I26" s="74">
        <v>5910</v>
      </c>
      <c r="J26" s="74">
        <v>4619</v>
      </c>
      <c r="K26" s="74">
        <v>1229</v>
      </c>
      <c r="L26" s="74" t="s">
        <v>144</v>
      </c>
      <c r="M26" s="74">
        <v>62</v>
      </c>
      <c r="N26" s="74">
        <v>0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124</v>
      </c>
      <c r="B28" s="73">
        <v>695245</v>
      </c>
      <c r="C28" s="74">
        <v>298297</v>
      </c>
      <c r="D28" s="74">
        <v>158913</v>
      </c>
      <c r="E28" s="74">
        <v>139384</v>
      </c>
      <c r="F28" s="74">
        <v>0</v>
      </c>
      <c r="G28" s="74">
        <v>0</v>
      </c>
      <c r="H28" s="75"/>
      <c r="I28" s="74">
        <v>396948</v>
      </c>
      <c r="J28" s="74">
        <v>183302</v>
      </c>
      <c r="K28" s="74">
        <v>212888</v>
      </c>
      <c r="L28" s="74">
        <v>0</v>
      </c>
      <c r="M28" s="74">
        <v>518</v>
      </c>
      <c r="N28" s="74">
        <v>240</v>
      </c>
      <c r="O28" s="74">
        <v>0</v>
      </c>
      <c r="P28" s="77"/>
    </row>
    <row r="29" spans="1:16" ht="14.85" customHeight="1">
      <c r="A29" s="16" t="s">
        <v>176</v>
      </c>
      <c r="B29" s="73">
        <v>469410</v>
      </c>
      <c r="C29" s="74">
        <v>284699</v>
      </c>
      <c r="D29" s="74">
        <v>149229</v>
      </c>
      <c r="E29" s="74">
        <v>135470</v>
      </c>
      <c r="F29" s="74">
        <v>0</v>
      </c>
      <c r="G29" s="74"/>
      <c r="H29" s="75"/>
      <c r="I29" s="74">
        <v>184711</v>
      </c>
      <c r="J29" s="74">
        <v>0</v>
      </c>
      <c r="K29" s="74">
        <v>184029</v>
      </c>
      <c r="L29" s="74">
        <v>0</v>
      </c>
      <c r="M29" s="74">
        <v>462</v>
      </c>
      <c r="N29" s="74">
        <v>220</v>
      </c>
      <c r="O29" s="76">
        <v>0</v>
      </c>
      <c r="P29" s="77"/>
    </row>
    <row r="30" spans="1:16" ht="14.85" customHeight="1">
      <c r="A30" s="16" t="s">
        <v>16</v>
      </c>
      <c r="B30" s="73">
        <v>42533</v>
      </c>
      <c r="C30" s="74">
        <v>13598</v>
      </c>
      <c r="D30" s="74">
        <v>9684</v>
      </c>
      <c r="E30" s="74">
        <v>3914</v>
      </c>
      <c r="F30" s="74">
        <v>0</v>
      </c>
      <c r="G30" s="74"/>
      <c r="H30" s="75"/>
      <c r="I30" s="74">
        <v>28935</v>
      </c>
      <c r="J30" s="74">
        <v>0</v>
      </c>
      <c r="K30" s="74">
        <v>28859</v>
      </c>
      <c r="L30" s="74">
        <v>0</v>
      </c>
      <c r="M30" s="74">
        <v>56</v>
      </c>
      <c r="N30" s="74">
        <v>20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6198</v>
      </c>
      <c r="C33" s="74">
        <v>1300</v>
      </c>
      <c r="D33" s="74">
        <v>1300</v>
      </c>
      <c r="E33" s="74">
        <v>0</v>
      </c>
      <c r="F33" s="74">
        <v>0</v>
      </c>
      <c r="G33" s="74"/>
      <c r="H33" s="75"/>
      <c r="I33" s="74">
        <v>4898</v>
      </c>
      <c r="J33" s="74">
        <v>4619</v>
      </c>
      <c r="K33" s="74">
        <v>223</v>
      </c>
      <c r="L33" s="74">
        <v>0</v>
      </c>
      <c r="M33" s="74">
        <v>56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32049</v>
      </c>
      <c r="C34" s="74">
        <v>19835</v>
      </c>
      <c r="D34" s="74">
        <v>9450</v>
      </c>
      <c r="E34" s="74">
        <v>10385</v>
      </c>
      <c r="F34" s="74">
        <v>0</v>
      </c>
      <c r="G34" s="74"/>
      <c r="H34" s="75"/>
      <c r="I34" s="74">
        <v>12214</v>
      </c>
      <c r="J34" s="74">
        <v>0</v>
      </c>
      <c r="K34" s="74">
        <v>9688</v>
      </c>
      <c r="L34" s="74">
        <v>0</v>
      </c>
      <c r="M34" s="74">
        <v>2526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42"/>
      <c r="N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6" s="26" customFormat="1" ht="9" customHeight="1">
      <c r="A37" s="8" t="s">
        <v>175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6">
      <c r="A38" s="8" t="s">
        <v>139</v>
      </c>
    </row>
    <row r="39" spans="1:16">
      <c r="A39" s="26" t="s">
        <v>155</v>
      </c>
    </row>
    <row r="40" spans="1:16">
      <c r="A40" s="8" t="s">
        <v>204</v>
      </c>
    </row>
    <row r="41" spans="1:16">
      <c r="A41" s="8" t="s">
        <v>119</v>
      </c>
    </row>
    <row r="42" spans="1:16">
      <c r="A42" s="8" t="s">
        <v>99</v>
      </c>
    </row>
    <row r="43" spans="1:16">
      <c r="A43" s="8" t="s">
        <v>52</v>
      </c>
    </row>
    <row r="46" spans="1:16">
      <c r="A46" s="8"/>
    </row>
  </sheetData>
  <mergeCells count="16">
    <mergeCell ref="A4:A6"/>
    <mergeCell ref="B4:B6"/>
    <mergeCell ref="E5:E6"/>
    <mergeCell ref="D5:D6"/>
    <mergeCell ref="C5:C6"/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96"/>
  <dimension ref="A1:P46"/>
  <sheetViews>
    <sheetView zoomScale="90" workbookViewId="0"/>
  </sheetViews>
  <sheetFormatPr baseColWidth="10" defaultRowHeight="12.75"/>
  <cols>
    <col min="1" max="1" width="16.5703125" style="12" customWidth="1"/>
    <col min="2" max="2" width="10.7109375" style="2" customWidth="1"/>
    <col min="3" max="4" width="11.7109375" style="2" customWidth="1"/>
    <col min="5" max="5" width="10.5703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8.85546875" style="2" customWidth="1"/>
    <col min="11" max="11" width="8.5703125" style="2" customWidth="1"/>
    <col min="12" max="12" width="11.7109375" hidden="1" customWidth="1"/>
    <col min="13" max="13" width="9.140625" customWidth="1"/>
    <col min="14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6" s="22" customFormat="1" ht="15.95" customHeight="1">
      <c r="A2" s="19" t="s">
        <v>50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98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73">
        <v>5214</v>
      </c>
      <c r="C11" s="74">
        <v>2838</v>
      </c>
      <c r="D11" s="74">
        <v>1912</v>
      </c>
      <c r="E11" s="74">
        <v>926</v>
      </c>
      <c r="F11" s="74">
        <v>0</v>
      </c>
      <c r="G11" s="74"/>
      <c r="H11" s="75"/>
      <c r="I11" s="74">
        <v>2083</v>
      </c>
      <c r="J11" s="74">
        <v>1789</v>
      </c>
      <c r="K11" s="74">
        <v>289</v>
      </c>
      <c r="L11" s="74">
        <v>0</v>
      </c>
      <c r="M11" s="74">
        <v>5</v>
      </c>
      <c r="N11" s="74">
        <v>0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124</v>
      </c>
      <c r="B13" s="73">
        <v>301257</v>
      </c>
      <c r="C13" s="74">
        <v>210566</v>
      </c>
      <c r="D13" s="74">
        <v>100672</v>
      </c>
      <c r="E13" s="74">
        <v>109894</v>
      </c>
      <c r="F13" s="74">
        <v>0</v>
      </c>
      <c r="G13" s="74">
        <v>0</v>
      </c>
      <c r="H13" s="75"/>
      <c r="I13" s="74">
        <v>90691</v>
      </c>
      <c r="J13" s="74">
        <v>56425</v>
      </c>
      <c r="K13" s="74">
        <v>33286</v>
      </c>
      <c r="L13" s="74">
        <v>0</v>
      </c>
      <c r="M13" s="74">
        <v>980</v>
      </c>
      <c r="N13" s="74">
        <v>0</v>
      </c>
      <c r="O13" s="74">
        <v>0</v>
      </c>
      <c r="P13" s="77"/>
    </row>
    <row r="14" spans="1:16" ht="14.85" customHeight="1">
      <c r="A14" s="16" t="s">
        <v>106</v>
      </c>
      <c r="B14" s="73">
        <v>202943</v>
      </c>
      <c r="C14" s="74">
        <v>170736</v>
      </c>
      <c r="D14" s="74">
        <v>66413</v>
      </c>
      <c r="E14" s="74">
        <v>104323</v>
      </c>
      <c r="F14" s="74">
        <v>0</v>
      </c>
      <c r="G14" s="74"/>
      <c r="H14" s="75"/>
      <c r="I14" s="74">
        <v>32207</v>
      </c>
      <c r="J14" s="74">
        <v>0</v>
      </c>
      <c r="K14" s="74">
        <v>31516</v>
      </c>
      <c r="L14" s="74">
        <v>0</v>
      </c>
      <c r="M14" s="74">
        <v>691</v>
      </c>
      <c r="N14" s="74">
        <v>0</v>
      </c>
      <c r="O14" s="76">
        <v>0</v>
      </c>
      <c r="P14" s="77"/>
    </row>
    <row r="15" spans="1:16" ht="15" customHeight="1">
      <c r="A15" s="16" t="s">
        <v>16</v>
      </c>
      <c r="B15" s="73">
        <v>41889</v>
      </c>
      <c r="C15" s="74">
        <v>39830</v>
      </c>
      <c r="D15" s="74">
        <v>34259</v>
      </c>
      <c r="E15" s="74">
        <v>5571</v>
      </c>
      <c r="F15" s="74">
        <v>0</v>
      </c>
      <c r="G15" s="74"/>
      <c r="H15" s="75"/>
      <c r="I15" s="74">
        <v>2059</v>
      </c>
      <c r="J15" s="74">
        <v>0</v>
      </c>
      <c r="K15" s="74">
        <v>1770</v>
      </c>
      <c r="L15" s="74">
        <v>0</v>
      </c>
      <c r="M15" s="74">
        <v>289</v>
      </c>
      <c r="N15" s="74">
        <v>0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10279</v>
      </c>
      <c r="C18" s="74">
        <v>9610</v>
      </c>
      <c r="D18" s="74">
        <v>0</v>
      </c>
      <c r="E18" s="74">
        <v>9610</v>
      </c>
      <c r="F18" s="74">
        <v>0</v>
      </c>
      <c r="G18" s="74"/>
      <c r="H18" s="75"/>
      <c r="I18" s="74">
        <v>669</v>
      </c>
      <c r="J18" s="74">
        <v>0</v>
      </c>
      <c r="K18" s="74" t="s">
        <v>111</v>
      </c>
      <c r="L18" s="74">
        <v>0</v>
      </c>
      <c r="M18" s="74">
        <v>669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3691</v>
      </c>
      <c r="C19" s="74">
        <v>1806</v>
      </c>
      <c r="D19" s="74">
        <v>1806</v>
      </c>
      <c r="E19" s="74">
        <v>0</v>
      </c>
      <c r="F19" s="74">
        <v>0</v>
      </c>
      <c r="G19" s="74"/>
      <c r="H19" s="75"/>
      <c r="I19" s="74">
        <v>1885</v>
      </c>
      <c r="J19" s="74">
        <v>1674</v>
      </c>
      <c r="K19" s="74">
        <v>211</v>
      </c>
      <c r="L19" s="74">
        <v>0</v>
      </c>
      <c r="M19" s="74">
        <v>0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20527</v>
      </c>
      <c r="C20" s="74">
        <v>17171</v>
      </c>
      <c r="D20" s="74">
        <v>11630</v>
      </c>
      <c r="E20" s="74">
        <v>5541</v>
      </c>
      <c r="F20" s="74">
        <v>0</v>
      </c>
      <c r="G20" s="74"/>
      <c r="H20" s="75"/>
      <c r="I20" s="74">
        <v>3356</v>
      </c>
      <c r="J20" s="74">
        <v>0</v>
      </c>
      <c r="K20" s="74">
        <v>2687</v>
      </c>
      <c r="L20" s="74">
        <v>0</v>
      </c>
      <c r="M20" s="74">
        <v>669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115</v>
      </c>
      <c r="B26" s="73">
        <v>8117</v>
      </c>
      <c r="C26" s="74">
        <v>3950</v>
      </c>
      <c r="D26" s="74">
        <v>2949</v>
      </c>
      <c r="E26" s="74">
        <v>1001</v>
      </c>
      <c r="F26" s="74">
        <v>0</v>
      </c>
      <c r="G26" s="74"/>
      <c r="H26" s="75"/>
      <c r="I26" s="74">
        <v>3573</v>
      </c>
      <c r="J26" s="74">
        <v>3074</v>
      </c>
      <c r="K26" s="74">
        <v>492</v>
      </c>
      <c r="L26" s="74" t="s">
        <v>144</v>
      </c>
      <c r="M26" s="74">
        <v>7</v>
      </c>
      <c r="N26" s="74" t="s">
        <v>144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124</v>
      </c>
      <c r="B28" s="73">
        <v>345005</v>
      </c>
      <c r="C28" s="74">
        <v>223538</v>
      </c>
      <c r="D28" s="74">
        <v>103125</v>
      </c>
      <c r="E28" s="74">
        <v>120413</v>
      </c>
      <c r="F28" s="74">
        <v>0</v>
      </c>
      <c r="G28" s="74">
        <v>0</v>
      </c>
      <c r="H28" s="75"/>
      <c r="I28" s="74">
        <v>121467</v>
      </c>
      <c r="J28" s="74">
        <v>61190</v>
      </c>
      <c r="K28" s="74">
        <v>57807</v>
      </c>
      <c r="L28" s="74">
        <v>0</v>
      </c>
      <c r="M28" s="74">
        <v>2470</v>
      </c>
      <c r="N28" s="74">
        <v>0</v>
      </c>
      <c r="O28" s="74">
        <v>0</v>
      </c>
      <c r="P28" s="77"/>
    </row>
    <row r="29" spans="1:16" ht="14.85" customHeight="1">
      <c r="A29" s="16" t="s">
        <v>106</v>
      </c>
      <c r="B29" s="73">
        <v>260889</v>
      </c>
      <c r="C29" s="74">
        <v>202478</v>
      </c>
      <c r="D29" s="74">
        <v>86005</v>
      </c>
      <c r="E29" s="74">
        <v>116473</v>
      </c>
      <c r="F29" s="74">
        <v>0</v>
      </c>
      <c r="G29" s="74"/>
      <c r="H29" s="75"/>
      <c r="I29" s="74">
        <v>58411</v>
      </c>
      <c r="J29" s="74">
        <v>0</v>
      </c>
      <c r="K29" s="74">
        <v>55941</v>
      </c>
      <c r="L29" s="74">
        <v>0</v>
      </c>
      <c r="M29" s="74">
        <v>2470</v>
      </c>
      <c r="N29" s="74">
        <v>0</v>
      </c>
      <c r="O29" s="76">
        <v>0</v>
      </c>
      <c r="P29" s="77"/>
    </row>
    <row r="30" spans="1:16" ht="14.85" customHeight="1">
      <c r="A30" s="16" t="s">
        <v>16</v>
      </c>
      <c r="B30" s="73">
        <v>22926</v>
      </c>
      <c r="C30" s="74">
        <v>21060</v>
      </c>
      <c r="D30" s="74">
        <v>17120</v>
      </c>
      <c r="E30" s="74">
        <v>3940</v>
      </c>
      <c r="F30" s="74">
        <v>0</v>
      </c>
      <c r="G30" s="74"/>
      <c r="H30" s="75"/>
      <c r="I30" s="74">
        <v>1866</v>
      </c>
      <c r="J30" s="74">
        <v>0</v>
      </c>
      <c r="K30" s="74">
        <v>1866</v>
      </c>
      <c r="L30" s="74">
        <v>0</v>
      </c>
      <c r="M30" s="74">
        <v>0</v>
      </c>
      <c r="N30" s="74">
        <v>0</v>
      </c>
      <c r="O30" s="76">
        <v>0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6568</v>
      </c>
      <c r="C33" s="74">
        <v>3036</v>
      </c>
      <c r="D33" s="74">
        <v>3036</v>
      </c>
      <c r="E33" s="74">
        <v>0</v>
      </c>
      <c r="F33" s="74">
        <v>0</v>
      </c>
      <c r="G33" s="74"/>
      <c r="H33" s="75"/>
      <c r="I33" s="74">
        <v>3532</v>
      </c>
      <c r="J33" s="74">
        <v>3063</v>
      </c>
      <c r="K33" s="74">
        <v>319</v>
      </c>
      <c r="L33" s="74">
        <v>0</v>
      </c>
      <c r="M33" s="74">
        <v>150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40827</v>
      </c>
      <c r="C34" s="74">
        <v>37398</v>
      </c>
      <c r="D34" s="74">
        <v>20669</v>
      </c>
      <c r="E34" s="74">
        <v>16729</v>
      </c>
      <c r="F34" s="74">
        <v>0</v>
      </c>
      <c r="G34" s="74"/>
      <c r="H34" s="75"/>
      <c r="I34" s="74">
        <v>3429</v>
      </c>
      <c r="J34" s="74">
        <v>0</v>
      </c>
      <c r="K34" s="74">
        <v>3129</v>
      </c>
      <c r="L34" s="74">
        <v>0</v>
      </c>
      <c r="M34" s="74">
        <v>300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6" s="26" customFormat="1" ht="9" customHeight="1">
      <c r="A37" s="8" t="s">
        <v>177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6">
      <c r="A38" s="26" t="s">
        <v>137</v>
      </c>
    </row>
    <row r="39" spans="1:16">
      <c r="A39" s="26" t="s">
        <v>155</v>
      </c>
    </row>
    <row r="40" spans="1:16">
      <c r="A40" s="26" t="s">
        <v>205</v>
      </c>
    </row>
    <row r="41" spans="1:16">
      <c r="A41" s="26" t="s">
        <v>127</v>
      </c>
    </row>
    <row r="42" spans="1:16">
      <c r="A42" s="26" t="s">
        <v>99</v>
      </c>
    </row>
    <row r="43" spans="1:16">
      <c r="A43" s="26" t="s">
        <v>52</v>
      </c>
    </row>
    <row r="46" spans="1:16">
      <c r="A46" s="26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66"/>
  <dimension ref="A1:P45"/>
  <sheetViews>
    <sheetView workbookViewId="0"/>
  </sheetViews>
  <sheetFormatPr baseColWidth="10" defaultRowHeight="12.75"/>
  <cols>
    <col min="1" max="1" width="20.7109375" style="12" customWidth="1"/>
    <col min="2" max="2" width="8" style="2" customWidth="1"/>
    <col min="3" max="4" width="8.7109375" style="2" customWidth="1"/>
    <col min="5" max="5" width="8.42578125" style="2" customWidth="1"/>
    <col min="6" max="6" width="11.7109375" style="2" hidden="1" customWidth="1"/>
    <col min="7" max="7" width="6.42578125" style="2" hidden="1" customWidth="1"/>
    <col min="8" max="8" width="0.85546875" style="2" customWidth="1"/>
    <col min="9" max="9" width="8.7109375" style="2" customWidth="1"/>
    <col min="10" max="10" width="7.5703125" style="2" customWidth="1"/>
    <col min="11" max="11" width="6.7109375" style="2" customWidth="1"/>
    <col min="12" max="12" width="8.7109375" style="2" hidden="1" customWidth="1"/>
    <col min="13" max="13" width="6.5703125" style="2" customWidth="1"/>
    <col min="14" max="14" width="7.5703125" customWidth="1"/>
    <col min="15" max="15" width="6.7109375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20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O2" s="40" t="s">
        <v>68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207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57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73">
        <v>18539</v>
      </c>
      <c r="C11" s="74">
        <v>6199</v>
      </c>
      <c r="D11" s="74">
        <v>5949</v>
      </c>
      <c r="E11" s="74">
        <v>250</v>
      </c>
      <c r="F11" s="74">
        <v>0</v>
      </c>
      <c r="G11" s="74"/>
      <c r="H11" s="75"/>
      <c r="I11" s="74">
        <v>10692</v>
      </c>
      <c r="J11" s="74">
        <v>9687</v>
      </c>
      <c r="K11" s="74">
        <v>977</v>
      </c>
      <c r="L11" s="74">
        <v>0</v>
      </c>
      <c r="M11" s="74">
        <v>14</v>
      </c>
      <c r="N11" s="74">
        <v>14</v>
      </c>
      <c r="O11" s="76">
        <v>0</v>
      </c>
      <c r="P11" s="77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</row>
    <row r="13" spans="1:16" ht="14.85" customHeight="1">
      <c r="A13" s="17" t="s">
        <v>114</v>
      </c>
      <c r="B13" s="73">
        <v>602006</v>
      </c>
      <c r="C13" s="74">
        <v>165689</v>
      </c>
      <c r="D13" s="74">
        <v>151256</v>
      </c>
      <c r="E13" s="74">
        <v>14433</v>
      </c>
      <c r="F13" s="74">
        <v>0</v>
      </c>
      <c r="G13" s="74">
        <v>0</v>
      </c>
      <c r="H13" s="75"/>
      <c r="I13" s="74">
        <v>436317</v>
      </c>
      <c r="J13" s="74">
        <v>390595</v>
      </c>
      <c r="K13" s="74">
        <v>41795</v>
      </c>
      <c r="L13" s="74">
        <v>0</v>
      </c>
      <c r="M13" s="74">
        <v>3927</v>
      </c>
      <c r="N13" s="74">
        <v>0</v>
      </c>
      <c r="O13" s="74">
        <v>0</v>
      </c>
      <c r="P13" s="77"/>
    </row>
    <row r="14" spans="1:16" ht="14.85" customHeight="1">
      <c r="A14" s="16" t="s">
        <v>15</v>
      </c>
      <c r="B14" s="73">
        <v>153383</v>
      </c>
      <c r="C14" s="74">
        <v>116555</v>
      </c>
      <c r="D14" s="74">
        <v>103245</v>
      </c>
      <c r="E14" s="74">
        <v>13310</v>
      </c>
      <c r="F14" s="74">
        <v>0</v>
      </c>
      <c r="G14" s="74"/>
      <c r="H14" s="75"/>
      <c r="I14" s="74">
        <v>36828</v>
      </c>
      <c r="J14" s="74">
        <v>0</v>
      </c>
      <c r="K14" s="74">
        <v>34424</v>
      </c>
      <c r="L14" s="74">
        <v>0</v>
      </c>
      <c r="M14" s="74">
        <v>2404</v>
      </c>
      <c r="N14" s="74">
        <v>0</v>
      </c>
      <c r="O14" s="74" t="s">
        <v>111</v>
      </c>
      <c r="P14" s="77"/>
    </row>
    <row r="15" spans="1:16" ht="15" customHeight="1">
      <c r="A15" s="16" t="s">
        <v>16</v>
      </c>
      <c r="B15" s="73">
        <v>58028</v>
      </c>
      <c r="C15" s="74">
        <v>49134</v>
      </c>
      <c r="D15" s="74">
        <v>48011</v>
      </c>
      <c r="E15" s="74">
        <v>1123</v>
      </c>
      <c r="F15" s="74">
        <v>0</v>
      </c>
      <c r="G15" s="74"/>
      <c r="H15" s="75"/>
      <c r="I15" s="74">
        <v>8894</v>
      </c>
      <c r="J15" s="74">
        <v>0</v>
      </c>
      <c r="K15" s="74">
        <v>7371</v>
      </c>
      <c r="L15" s="74">
        <v>0</v>
      </c>
      <c r="M15" s="74">
        <v>1523</v>
      </c>
      <c r="N15" s="74">
        <v>0</v>
      </c>
      <c r="O15" s="74" t="s">
        <v>111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1412</v>
      </c>
      <c r="C18" s="74">
        <v>966</v>
      </c>
      <c r="D18" s="74">
        <v>0</v>
      </c>
      <c r="E18" s="74">
        <v>966</v>
      </c>
      <c r="F18" s="74">
        <v>0</v>
      </c>
      <c r="G18" s="74"/>
      <c r="H18" s="75"/>
      <c r="I18" s="74">
        <v>446</v>
      </c>
      <c r="J18" s="74">
        <v>0</v>
      </c>
      <c r="K18" s="74" t="s">
        <v>111</v>
      </c>
      <c r="L18" s="74">
        <v>0</v>
      </c>
      <c r="M18" s="74">
        <v>446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21085</v>
      </c>
      <c r="C19" s="74">
        <v>4577</v>
      </c>
      <c r="D19" s="74">
        <v>4577</v>
      </c>
      <c r="E19" s="74">
        <v>0</v>
      </c>
      <c r="F19" s="74">
        <v>0</v>
      </c>
      <c r="G19" s="74"/>
      <c r="H19" s="75"/>
      <c r="I19" s="74">
        <v>16508</v>
      </c>
      <c r="J19" s="74">
        <v>8332</v>
      </c>
      <c r="K19" s="74">
        <v>473</v>
      </c>
      <c r="L19" s="74">
        <v>0</v>
      </c>
      <c r="M19" s="74">
        <v>10</v>
      </c>
      <c r="N19" s="74">
        <v>0</v>
      </c>
      <c r="O19" s="76">
        <v>7693</v>
      </c>
      <c r="P19" s="77"/>
    </row>
    <row r="20" spans="1:16" ht="14.85" customHeight="1">
      <c r="A20" s="16" t="s">
        <v>18</v>
      </c>
      <c r="B20" s="73">
        <v>14163</v>
      </c>
      <c r="C20" s="74">
        <v>8835</v>
      </c>
      <c r="D20" s="74">
        <v>8166</v>
      </c>
      <c r="E20" s="74">
        <v>669</v>
      </c>
      <c r="F20" s="74">
        <v>0</v>
      </c>
      <c r="G20" s="74"/>
      <c r="H20" s="75"/>
      <c r="I20" s="74">
        <v>5328</v>
      </c>
      <c r="J20" s="74">
        <v>0</v>
      </c>
      <c r="K20" s="74">
        <v>2801</v>
      </c>
      <c r="L20" s="74">
        <v>0</v>
      </c>
      <c r="M20" s="74">
        <v>446</v>
      </c>
      <c r="N20" s="74">
        <v>0</v>
      </c>
      <c r="O20" s="76">
        <v>2081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125</v>
      </c>
      <c r="B26" s="73">
        <v>25932</v>
      </c>
      <c r="C26" s="74">
        <v>7753</v>
      </c>
      <c r="D26" s="74">
        <v>7465</v>
      </c>
      <c r="E26" s="74">
        <v>288</v>
      </c>
      <c r="F26" s="74">
        <v>0</v>
      </c>
      <c r="G26" s="74"/>
      <c r="H26" s="75"/>
      <c r="I26" s="74">
        <v>15477</v>
      </c>
      <c r="J26" s="74">
        <v>13803</v>
      </c>
      <c r="K26" s="74">
        <v>1611</v>
      </c>
      <c r="L26" s="74" t="s">
        <v>144</v>
      </c>
      <c r="M26" s="74">
        <v>13</v>
      </c>
      <c r="N26" s="74">
        <v>50</v>
      </c>
      <c r="O26" s="76">
        <v>0</v>
      </c>
      <c r="P26" s="77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</row>
    <row r="28" spans="1:16" ht="14.85" customHeight="1">
      <c r="A28" s="17" t="s">
        <v>124</v>
      </c>
      <c r="B28" s="73">
        <v>606523</v>
      </c>
      <c r="C28" s="74">
        <v>168634</v>
      </c>
      <c r="D28" s="74">
        <v>152676</v>
      </c>
      <c r="E28" s="74">
        <v>15958</v>
      </c>
      <c r="F28" s="74">
        <v>0</v>
      </c>
      <c r="G28" s="74">
        <v>0</v>
      </c>
      <c r="H28" s="75"/>
      <c r="I28" s="74">
        <v>437889</v>
      </c>
      <c r="J28" s="74">
        <v>391910</v>
      </c>
      <c r="K28" s="74">
        <v>38110</v>
      </c>
      <c r="L28" s="74">
        <v>0</v>
      </c>
      <c r="M28" s="74">
        <v>7869</v>
      </c>
      <c r="N28" s="74">
        <v>0</v>
      </c>
      <c r="O28" s="74">
        <v>0</v>
      </c>
      <c r="P28" s="77"/>
    </row>
    <row r="29" spans="1:16" ht="14.85" customHeight="1">
      <c r="A29" s="16" t="s">
        <v>149</v>
      </c>
      <c r="B29" s="73">
        <v>181811</v>
      </c>
      <c r="C29" s="74">
        <v>142622</v>
      </c>
      <c r="D29" s="74">
        <v>127579</v>
      </c>
      <c r="E29" s="74">
        <v>15043</v>
      </c>
      <c r="F29" s="74">
        <v>0</v>
      </c>
      <c r="G29" s="74"/>
      <c r="H29" s="75"/>
      <c r="I29" s="74">
        <v>39189</v>
      </c>
      <c r="J29" s="74">
        <v>0</v>
      </c>
      <c r="K29" s="74">
        <v>31844</v>
      </c>
      <c r="L29" s="74">
        <v>0</v>
      </c>
      <c r="M29" s="74">
        <v>7345</v>
      </c>
      <c r="N29" s="74">
        <v>0</v>
      </c>
      <c r="O29" s="78" t="s">
        <v>111</v>
      </c>
      <c r="P29" s="77"/>
    </row>
    <row r="30" spans="1:16" ht="14.85" customHeight="1">
      <c r="A30" s="16" t="s">
        <v>16</v>
      </c>
      <c r="B30" s="73">
        <v>32802</v>
      </c>
      <c r="C30" s="74">
        <v>26012</v>
      </c>
      <c r="D30" s="74">
        <v>25097</v>
      </c>
      <c r="E30" s="74">
        <v>915</v>
      </c>
      <c r="F30" s="74">
        <v>0</v>
      </c>
      <c r="G30" s="74"/>
      <c r="H30" s="75"/>
      <c r="I30" s="74">
        <v>6790</v>
      </c>
      <c r="J30" s="74">
        <v>0</v>
      </c>
      <c r="K30" s="74">
        <v>6266</v>
      </c>
      <c r="L30" s="74">
        <v>0</v>
      </c>
      <c r="M30" s="74">
        <v>524</v>
      </c>
      <c r="N30" s="74">
        <v>0</v>
      </c>
      <c r="O30" s="78" t="s">
        <v>111</v>
      </c>
      <c r="P30" s="77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8" t="s">
        <v>111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36482</v>
      </c>
      <c r="C33" s="74">
        <v>5296</v>
      </c>
      <c r="D33" s="74">
        <v>5296</v>
      </c>
      <c r="E33" s="74">
        <v>0</v>
      </c>
      <c r="F33" s="74">
        <v>0</v>
      </c>
      <c r="G33" s="74"/>
      <c r="H33" s="75"/>
      <c r="I33" s="74">
        <v>31186</v>
      </c>
      <c r="J33" s="74">
        <v>14082</v>
      </c>
      <c r="K33" s="74">
        <v>633</v>
      </c>
      <c r="L33" s="74">
        <v>0</v>
      </c>
      <c r="M33" s="74">
        <v>108</v>
      </c>
      <c r="N33" s="74">
        <v>0</v>
      </c>
      <c r="O33" s="76">
        <v>16363</v>
      </c>
      <c r="P33" s="77"/>
    </row>
    <row r="34" spans="1:16" ht="14.85" customHeight="1">
      <c r="A34" s="16" t="s">
        <v>18</v>
      </c>
      <c r="B34" s="73">
        <v>27658</v>
      </c>
      <c r="C34" s="74">
        <v>11375</v>
      </c>
      <c r="D34" s="74">
        <v>10132</v>
      </c>
      <c r="E34" s="74">
        <v>1243</v>
      </c>
      <c r="F34" s="74">
        <v>0</v>
      </c>
      <c r="G34" s="74"/>
      <c r="H34" s="75"/>
      <c r="I34" s="74">
        <v>16283</v>
      </c>
      <c r="J34" s="74">
        <v>0</v>
      </c>
      <c r="K34" s="74">
        <v>2553</v>
      </c>
      <c r="L34" s="74">
        <v>0</v>
      </c>
      <c r="M34" s="74">
        <v>573</v>
      </c>
      <c r="N34" s="74">
        <v>0</v>
      </c>
      <c r="O34" s="76">
        <v>13157</v>
      </c>
      <c r="P34" s="77"/>
    </row>
    <row r="35" spans="1:16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43"/>
      <c r="O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6" s="26" customFormat="1" ht="9" customHeight="1">
      <c r="A37" s="26" t="s">
        <v>150</v>
      </c>
      <c r="B37" s="10"/>
      <c r="C37" s="10"/>
      <c r="D37" s="10"/>
      <c r="E37" s="10"/>
      <c r="F37" s="2"/>
      <c r="G37" s="10"/>
      <c r="H37" s="10"/>
      <c r="I37" s="10"/>
      <c r="J37" s="10"/>
      <c r="M37" s="48"/>
    </row>
    <row r="38" spans="1:16" s="26" customFormat="1" ht="9" customHeight="1">
      <c r="A38" s="26" t="s">
        <v>120</v>
      </c>
      <c r="B38" s="10"/>
      <c r="C38" s="10"/>
      <c r="D38" s="10"/>
      <c r="E38" s="10"/>
      <c r="F38" s="2"/>
      <c r="G38" s="10"/>
      <c r="H38" s="10"/>
      <c r="I38" s="10"/>
      <c r="J38" s="10"/>
      <c r="M38" s="48"/>
    </row>
    <row r="39" spans="1:16" s="26" customFormat="1" ht="9" customHeight="1">
      <c r="A39" s="26" t="s">
        <v>155</v>
      </c>
      <c r="C39" s="10"/>
      <c r="D39" s="10"/>
      <c r="E39" s="10"/>
      <c r="F39" s="2"/>
      <c r="G39" s="10"/>
      <c r="H39" s="10"/>
      <c r="I39" s="10"/>
      <c r="J39" s="10"/>
    </row>
    <row r="40" spans="1:16" ht="9" customHeight="1">
      <c r="A40" s="26" t="s">
        <v>180</v>
      </c>
    </row>
    <row r="41" spans="1:16" ht="9" customHeight="1">
      <c r="A41" s="26" t="s">
        <v>127</v>
      </c>
    </row>
    <row r="42" spans="1:16" ht="9" customHeight="1">
      <c r="A42" s="26" t="s">
        <v>99</v>
      </c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6">
      <c r="A43" s="26" t="s">
        <v>52</v>
      </c>
    </row>
    <row r="45" spans="1:16">
      <c r="A45" s="26"/>
    </row>
  </sheetData>
  <mergeCells count="16">
    <mergeCell ref="A4:A6"/>
    <mergeCell ref="B4:B6"/>
    <mergeCell ref="E5:E6"/>
    <mergeCell ref="D5:D6"/>
    <mergeCell ref="C5:C6"/>
    <mergeCell ref="O5:O6"/>
    <mergeCell ref="M5:M6"/>
    <mergeCell ref="C4:F4"/>
    <mergeCell ref="K5:K6"/>
    <mergeCell ref="L5:L6"/>
    <mergeCell ref="I5:I6"/>
    <mergeCell ref="J5:J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67"/>
  <dimension ref="A1:Q42"/>
  <sheetViews>
    <sheetView zoomScale="90" workbookViewId="0"/>
  </sheetViews>
  <sheetFormatPr baseColWidth="10" defaultRowHeight="12.75"/>
  <cols>
    <col min="1" max="1" width="20.7109375" style="12" customWidth="1"/>
    <col min="2" max="4" width="10.7109375" style="2" customWidth="1"/>
    <col min="5" max="7" width="11.7109375" style="2" hidden="1" customWidth="1"/>
    <col min="8" max="8" width="0.85546875" style="2" customWidth="1"/>
    <col min="9" max="9" width="9.42578125" style="2" customWidth="1"/>
    <col min="10" max="10" width="7.85546875" style="2" customWidth="1"/>
    <col min="11" max="11" width="9.28515625" style="2" customWidth="1"/>
    <col min="12" max="12" width="11.7109375" hidden="1" customWidth="1"/>
    <col min="13" max="13" width="8.85546875" customWidth="1"/>
    <col min="14" max="14" width="9.42578125" customWidth="1"/>
    <col min="15" max="15" width="0" hidden="1" customWidth="1"/>
  </cols>
  <sheetData>
    <row r="1" spans="1:17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7" s="22" customFormat="1" ht="15.95" customHeight="1">
      <c r="A2" s="19" t="s">
        <v>21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6" t="s">
        <v>69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7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7" ht="12.75" customHeight="1">
      <c r="A5" s="61"/>
      <c r="B5" s="64"/>
      <c r="C5" s="69" t="s">
        <v>53</v>
      </c>
      <c r="D5" s="63" t="s">
        <v>9</v>
      </c>
      <c r="E5" s="63" t="s">
        <v>12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7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7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7">
      <c r="A11" s="16" t="s">
        <v>109</v>
      </c>
      <c r="B11" s="73">
        <v>1865</v>
      </c>
      <c r="C11" s="74">
        <v>775</v>
      </c>
      <c r="D11" s="74">
        <v>775</v>
      </c>
      <c r="E11" s="74">
        <v>0</v>
      </c>
      <c r="F11" s="74">
        <v>0</v>
      </c>
      <c r="G11" s="74"/>
      <c r="H11" s="75"/>
      <c r="I11" s="74">
        <v>1090</v>
      </c>
      <c r="J11" s="74">
        <v>947</v>
      </c>
      <c r="K11" s="74">
        <v>131</v>
      </c>
      <c r="L11" s="74">
        <v>0</v>
      </c>
      <c r="M11" s="74">
        <v>11</v>
      </c>
      <c r="N11" s="74">
        <v>1</v>
      </c>
      <c r="O11" s="76">
        <v>0</v>
      </c>
      <c r="P11" s="77"/>
      <c r="Q11" s="28"/>
    </row>
    <row r="12" spans="1:17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  <c r="Q12" s="28"/>
    </row>
    <row r="13" spans="1:17" ht="14.85" customHeight="1">
      <c r="A13" s="17" t="s">
        <v>14</v>
      </c>
      <c r="B13" s="73">
        <v>138260</v>
      </c>
      <c r="C13" s="74">
        <v>31283</v>
      </c>
      <c r="D13" s="74">
        <v>31283</v>
      </c>
      <c r="E13" s="74">
        <v>0</v>
      </c>
      <c r="F13" s="74">
        <v>0</v>
      </c>
      <c r="G13" s="74">
        <v>0</v>
      </c>
      <c r="H13" s="75"/>
      <c r="I13" s="74">
        <v>106977</v>
      </c>
      <c r="J13" s="74">
        <v>94020</v>
      </c>
      <c r="K13" s="74">
        <v>12951</v>
      </c>
      <c r="L13" s="74">
        <v>0</v>
      </c>
      <c r="M13" s="74">
        <v>6</v>
      </c>
      <c r="N13" s="74">
        <v>0</v>
      </c>
      <c r="O13" s="74">
        <v>0</v>
      </c>
      <c r="P13" s="77"/>
      <c r="Q13" s="28"/>
    </row>
    <row r="14" spans="1:17" ht="14.85" customHeight="1">
      <c r="A14" s="16" t="s">
        <v>149</v>
      </c>
      <c r="B14" s="73">
        <v>37253</v>
      </c>
      <c r="C14" s="74">
        <v>25563</v>
      </c>
      <c r="D14" s="74">
        <v>25563</v>
      </c>
      <c r="E14" s="74">
        <v>0</v>
      </c>
      <c r="F14" s="74">
        <v>0</v>
      </c>
      <c r="G14" s="74"/>
      <c r="H14" s="75"/>
      <c r="I14" s="74">
        <v>11690</v>
      </c>
      <c r="J14" s="74">
        <v>0</v>
      </c>
      <c r="K14" s="74">
        <v>11690</v>
      </c>
      <c r="L14" s="74">
        <v>0</v>
      </c>
      <c r="M14" s="74">
        <v>0</v>
      </c>
      <c r="N14" s="74">
        <v>0</v>
      </c>
      <c r="O14" s="76">
        <v>0</v>
      </c>
      <c r="P14" s="77"/>
    </row>
    <row r="15" spans="1:17" ht="15" customHeight="1">
      <c r="A15" s="16" t="s">
        <v>16</v>
      </c>
      <c r="B15" s="73">
        <v>6987</v>
      </c>
      <c r="C15" s="74">
        <v>5720</v>
      </c>
      <c r="D15" s="74">
        <v>5720</v>
      </c>
      <c r="E15" s="74">
        <v>0</v>
      </c>
      <c r="F15" s="74">
        <v>0</v>
      </c>
      <c r="G15" s="74"/>
      <c r="H15" s="75"/>
      <c r="I15" s="74">
        <v>1267</v>
      </c>
      <c r="J15" s="74">
        <v>0</v>
      </c>
      <c r="K15" s="74">
        <v>1261</v>
      </c>
      <c r="L15" s="74">
        <v>0</v>
      </c>
      <c r="M15" s="74">
        <v>6</v>
      </c>
      <c r="N15" s="74">
        <v>0</v>
      </c>
      <c r="O15" s="76">
        <v>0</v>
      </c>
      <c r="P15" s="77"/>
    </row>
    <row r="16" spans="1:17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7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7" ht="12" customHeight="1">
      <c r="A18" s="16" t="s">
        <v>143</v>
      </c>
      <c r="B18" s="73">
        <v>91</v>
      </c>
      <c r="C18" s="74">
        <v>0</v>
      </c>
      <c r="D18" s="74">
        <v>0</v>
      </c>
      <c r="E18" s="74">
        <v>0</v>
      </c>
      <c r="F18" s="74">
        <v>0</v>
      </c>
      <c r="G18" s="74"/>
      <c r="H18" s="75"/>
      <c r="I18" s="74">
        <v>91</v>
      </c>
      <c r="J18" s="74">
        <v>0</v>
      </c>
      <c r="K18" s="74" t="s">
        <v>111</v>
      </c>
      <c r="L18" s="74">
        <v>0</v>
      </c>
      <c r="M18" s="74">
        <v>91</v>
      </c>
      <c r="N18" s="74">
        <v>0</v>
      </c>
      <c r="O18" s="76">
        <v>0</v>
      </c>
      <c r="P18" s="77"/>
    </row>
    <row r="19" spans="1:17" ht="14.85" customHeight="1">
      <c r="A19" s="17" t="s">
        <v>17</v>
      </c>
      <c r="B19" s="73">
        <v>1773</v>
      </c>
      <c r="C19" s="74">
        <v>717</v>
      </c>
      <c r="D19" s="74">
        <v>717</v>
      </c>
      <c r="E19" s="74">
        <v>0</v>
      </c>
      <c r="F19" s="74">
        <v>0</v>
      </c>
      <c r="G19" s="74"/>
      <c r="H19" s="75"/>
      <c r="I19" s="74">
        <v>1056</v>
      </c>
      <c r="J19" s="74">
        <v>937</v>
      </c>
      <c r="K19" s="74">
        <v>116</v>
      </c>
      <c r="L19" s="74">
        <v>0</v>
      </c>
      <c r="M19" s="74">
        <v>3</v>
      </c>
      <c r="N19" s="74">
        <v>0</v>
      </c>
      <c r="O19" s="76">
        <v>0</v>
      </c>
      <c r="P19" s="77"/>
    </row>
    <row r="20" spans="1:17" ht="14.85" customHeight="1">
      <c r="A20" s="16" t="s">
        <v>18</v>
      </c>
      <c r="B20" s="73">
        <v>3904</v>
      </c>
      <c r="C20" s="74">
        <v>2482</v>
      </c>
      <c r="D20" s="74">
        <v>2482</v>
      </c>
      <c r="E20" s="74">
        <v>0</v>
      </c>
      <c r="F20" s="74">
        <v>0</v>
      </c>
      <c r="G20" s="74"/>
      <c r="H20" s="75"/>
      <c r="I20" s="74">
        <v>1422</v>
      </c>
      <c r="J20" s="74">
        <v>0</v>
      </c>
      <c r="K20" s="74">
        <v>1331</v>
      </c>
      <c r="L20" s="74">
        <v>0</v>
      </c>
      <c r="M20" s="74">
        <v>91</v>
      </c>
      <c r="N20" s="74">
        <v>0</v>
      </c>
      <c r="O20" s="76">
        <v>0</v>
      </c>
      <c r="P20" s="77"/>
    </row>
    <row r="21" spans="1:17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7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7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7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7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7">
      <c r="A26" s="16" t="s">
        <v>110</v>
      </c>
      <c r="B26" s="73">
        <v>2711</v>
      </c>
      <c r="C26" s="74">
        <v>1084</v>
      </c>
      <c r="D26" s="74">
        <v>1084</v>
      </c>
      <c r="E26" s="74" t="s">
        <v>144</v>
      </c>
      <c r="F26" s="74">
        <v>0</v>
      </c>
      <c r="G26" s="74"/>
      <c r="H26" s="75"/>
      <c r="I26" s="74">
        <v>1627</v>
      </c>
      <c r="J26" s="74">
        <v>1337</v>
      </c>
      <c r="K26" s="74">
        <v>251</v>
      </c>
      <c r="L26" s="74" t="s">
        <v>144</v>
      </c>
      <c r="M26" s="74">
        <v>36</v>
      </c>
      <c r="N26" s="74">
        <v>3</v>
      </c>
      <c r="O26" s="76">
        <v>0</v>
      </c>
      <c r="P26" s="77"/>
      <c r="Q26" s="28"/>
    </row>
    <row r="27" spans="1:17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  <c r="Q27" s="28"/>
    </row>
    <row r="28" spans="1:17" ht="14.85" customHeight="1">
      <c r="A28" s="17" t="s">
        <v>14</v>
      </c>
      <c r="B28" s="73">
        <v>146900</v>
      </c>
      <c r="C28" s="74">
        <v>37107</v>
      </c>
      <c r="D28" s="74">
        <v>37107</v>
      </c>
      <c r="E28" s="74">
        <v>0</v>
      </c>
      <c r="F28" s="74">
        <v>0</v>
      </c>
      <c r="G28" s="74">
        <v>0</v>
      </c>
      <c r="H28" s="75"/>
      <c r="I28" s="74">
        <v>109793</v>
      </c>
      <c r="J28" s="74">
        <v>96239</v>
      </c>
      <c r="K28" s="74">
        <v>13544</v>
      </c>
      <c r="L28" s="74">
        <v>0</v>
      </c>
      <c r="M28" s="74">
        <v>10</v>
      </c>
      <c r="N28" s="74">
        <v>0</v>
      </c>
      <c r="O28" s="74">
        <v>0</v>
      </c>
      <c r="P28" s="77"/>
      <c r="Q28" s="28"/>
    </row>
    <row r="29" spans="1:17" ht="14.85" customHeight="1">
      <c r="A29" s="16" t="s">
        <v>149</v>
      </c>
      <c r="B29" s="73">
        <v>43426</v>
      </c>
      <c r="C29" s="74">
        <v>30911</v>
      </c>
      <c r="D29" s="74">
        <v>30911</v>
      </c>
      <c r="E29" s="74">
        <v>0</v>
      </c>
      <c r="F29" s="74">
        <v>0</v>
      </c>
      <c r="G29" s="74"/>
      <c r="H29" s="75"/>
      <c r="I29" s="74">
        <v>12515</v>
      </c>
      <c r="J29" s="74">
        <v>0</v>
      </c>
      <c r="K29" s="74">
        <v>12515</v>
      </c>
      <c r="L29" s="74">
        <v>0</v>
      </c>
      <c r="M29" s="74">
        <v>0</v>
      </c>
      <c r="N29" s="74">
        <v>0</v>
      </c>
      <c r="O29" s="76">
        <v>0</v>
      </c>
      <c r="P29" s="77"/>
    </row>
    <row r="30" spans="1:17" ht="14.85" customHeight="1">
      <c r="A30" s="16" t="s">
        <v>16</v>
      </c>
      <c r="B30" s="73">
        <v>7235</v>
      </c>
      <c r="C30" s="74">
        <v>6196</v>
      </c>
      <c r="D30" s="74">
        <v>6196</v>
      </c>
      <c r="E30" s="74">
        <v>0</v>
      </c>
      <c r="F30" s="74">
        <v>0</v>
      </c>
      <c r="G30" s="74"/>
      <c r="H30" s="75"/>
      <c r="I30" s="74">
        <v>1039</v>
      </c>
      <c r="J30" s="74">
        <v>0</v>
      </c>
      <c r="K30" s="74">
        <v>1029</v>
      </c>
      <c r="L30" s="74">
        <v>0</v>
      </c>
      <c r="M30" s="74">
        <v>10</v>
      </c>
      <c r="N30" s="74">
        <v>0</v>
      </c>
      <c r="O30" s="76">
        <v>0</v>
      </c>
      <c r="P30" s="77"/>
    </row>
    <row r="31" spans="1:17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7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2529</v>
      </c>
      <c r="C33" s="74">
        <v>1011</v>
      </c>
      <c r="D33" s="74">
        <v>1011</v>
      </c>
      <c r="E33" s="74">
        <v>0</v>
      </c>
      <c r="F33" s="74">
        <v>0</v>
      </c>
      <c r="G33" s="74"/>
      <c r="H33" s="75"/>
      <c r="I33" s="74">
        <v>1518</v>
      </c>
      <c r="J33" s="74">
        <v>1341</v>
      </c>
      <c r="K33" s="74">
        <v>167</v>
      </c>
      <c r="L33" s="74">
        <v>0</v>
      </c>
      <c r="M33" s="74">
        <v>10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5597</v>
      </c>
      <c r="C34" s="74">
        <v>3785</v>
      </c>
      <c r="D34" s="74">
        <v>3785</v>
      </c>
      <c r="E34" s="74" t="s">
        <v>141</v>
      </c>
      <c r="F34" s="74">
        <v>0</v>
      </c>
      <c r="G34" s="74"/>
      <c r="H34" s="75"/>
      <c r="I34" s="74">
        <v>1812</v>
      </c>
      <c r="J34" s="74">
        <v>0</v>
      </c>
      <c r="K34" s="74">
        <v>1345</v>
      </c>
      <c r="L34" s="74">
        <v>0</v>
      </c>
      <c r="M34" s="74">
        <v>467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M35" s="7"/>
      <c r="N35" s="43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6" s="26" customFormat="1" ht="9" customHeight="1">
      <c r="A37" s="26" t="s">
        <v>154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6" ht="9" customHeight="1">
      <c r="A38" s="8" t="s">
        <v>99</v>
      </c>
      <c r="B38" s="8"/>
      <c r="C38" s="8"/>
      <c r="D38" s="8"/>
      <c r="E38" s="8"/>
      <c r="F38" s="8"/>
      <c r="G38" s="8"/>
      <c r="H38" s="8"/>
      <c r="I38" s="8"/>
      <c r="J38" s="8"/>
    </row>
    <row r="39" spans="1:16">
      <c r="A39" s="8" t="s">
        <v>52</v>
      </c>
    </row>
    <row r="42" spans="1:16">
      <c r="A42" s="26"/>
    </row>
  </sheetData>
  <mergeCells count="16">
    <mergeCell ref="A4:A6"/>
    <mergeCell ref="B4:B6"/>
    <mergeCell ref="D5:D6"/>
    <mergeCell ref="C5:C6"/>
    <mergeCell ref="C4:F4"/>
    <mergeCell ref="I4:O4"/>
    <mergeCell ref="E5:E6"/>
    <mergeCell ref="L5:L6"/>
    <mergeCell ref="M5:M6"/>
    <mergeCell ref="N5:N6"/>
    <mergeCell ref="O5:O6"/>
    <mergeCell ref="F5:F6"/>
    <mergeCell ref="J5:J6"/>
    <mergeCell ref="I5:I6"/>
    <mergeCell ref="K5:K6"/>
    <mergeCell ref="H4:H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68"/>
  <dimension ref="A1:Q45"/>
  <sheetViews>
    <sheetView zoomScale="90" workbookViewId="0"/>
  </sheetViews>
  <sheetFormatPr baseColWidth="10" defaultRowHeight="12.75"/>
  <cols>
    <col min="1" max="1" width="19.42578125" style="12" customWidth="1"/>
    <col min="2" max="2" width="8.140625" style="2" customWidth="1"/>
    <col min="3" max="3" width="7.8554687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7.7109375" style="2" customWidth="1"/>
    <col min="10" max="10" width="6.85546875" style="2" customWidth="1"/>
    <col min="11" max="11" width="7.28515625" style="2" customWidth="1"/>
    <col min="12" max="12" width="7.7109375" style="2" customWidth="1"/>
    <col min="13" max="13" width="8.28515625" style="2" customWidth="1"/>
    <col min="14" max="14" width="7.7109375" customWidth="1"/>
    <col min="15" max="15" width="0" hidden="1" customWidth="1"/>
  </cols>
  <sheetData>
    <row r="1" spans="1:17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7" s="22" customFormat="1" ht="15.95" customHeight="1">
      <c r="A2" s="19" t="s">
        <v>22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70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7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7" ht="12.75" customHeight="1">
      <c r="A5" s="61"/>
      <c r="B5" s="64"/>
      <c r="C5" s="69" t="s">
        <v>53</v>
      </c>
      <c r="D5" s="63" t="s">
        <v>9</v>
      </c>
      <c r="E5" s="63" t="s">
        <v>208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7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7">
      <c r="A11" s="16" t="s">
        <v>104</v>
      </c>
      <c r="B11" s="73">
        <v>2437</v>
      </c>
      <c r="C11" s="74">
        <v>1550</v>
      </c>
      <c r="D11" s="74">
        <v>1283</v>
      </c>
      <c r="E11" s="74">
        <v>267</v>
      </c>
      <c r="F11" s="74">
        <v>0</v>
      </c>
      <c r="G11" s="74"/>
      <c r="H11" s="75"/>
      <c r="I11" s="74">
        <v>883</v>
      </c>
      <c r="J11" s="74">
        <v>556</v>
      </c>
      <c r="K11" s="74">
        <v>242</v>
      </c>
      <c r="L11" s="74">
        <v>48</v>
      </c>
      <c r="M11" s="74">
        <v>3</v>
      </c>
      <c r="N11" s="74">
        <v>34</v>
      </c>
      <c r="O11" s="76">
        <v>0</v>
      </c>
      <c r="P11" s="77"/>
      <c r="Q11" s="28"/>
    </row>
    <row r="12" spans="1:17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  <c r="Q12" s="28"/>
    </row>
    <row r="13" spans="1:17" ht="14.85" customHeight="1">
      <c r="A13" s="17" t="s">
        <v>114</v>
      </c>
      <c r="B13" s="73">
        <v>233403</v>
      </c>
      <c r="C13" s="74">
        <v>156816</v>
      </c>
      <c r="D13" s="74">
        <v>118799</v>
      </c>
      <c r="E13" s="74">
        <v>38017</v>
      </c>
      <c r="F13" s="74">
        <v>0</v>
      </c>
      <c r="G13" s="74">
        <v>0</v>
      </c>
      <c r="H13" s="75"/>
      <c r="I13" s="74">
        <v>76587</v>
      </c>
      <c r="J13" s="74">
        <v>39585</v>
      </c>
      <c r="K13" s="74">
        <v>17614</v>
      </c>
      <c r="L13" s="74">
        <v>19388</v>
      </c>
      <c r="M13" s="74">
        <v>0</v>
      </c>
      <c r="N13" s="74">
        <v>0</v>
      </c>
      <c r="O13" s="74">
        <v>0</v>
      </c>
      <c r="P13" s="77"/>
      <c r="Q13" s="28"/>
    </row>
    <row r="14" spans="1:17" ht="14.85" customHeight="1">
      <c r="A14" s="16" t="s">
        <v>15</v>
      </c>
      <c r="B14" s="73">
        <v>179054</v>
      </c>
      <c r="C14" s="74">
        <v>143006</v>
      </c>
      <c r="D14" s="74">
        <v>108026</v>
      </c>
      <c r="E14" s="74">
        <v>34980</v>
      </c>
      <c r="F14" s="74">
        <v>0</v>
      </c>
      <c r="G14" s="74"/>
      <c r="H14" s="75"/>
      <c r="I14" s="74">
        <v>36048</v>
      </c>
      <c r="J14" s="74">
        <v>0</v>
      </c>
      <c r="K14" s="74">
        <v>16708</v>
      </c>
      <c r="L14" s="74">
        <v>19340</v>
      </c>
      <c r="M14" s="74">
        <v>0</v>
      </c>
      <c r="N14" s="74">
        <v>0</v>
      </c>
      <c r="O14" s="76">
        <v>0</v>
      </c>
      <c r="P14" s="77"/>
      <c r="Q14" s="28"/>
    </row>
    <row r="15" spans="1:17" ht="15" customHeight="1">
      <c r="A15" s="16" t="s">
        <v>16</v>
      </c>
      <c r="B15" s="73">
        <v>14764</v>
      </c>
      <c r="C15" s="74">
        <v>13810</v>
      </c>
      <c r="D15" s="74">
        <v>10773</v>
      </c>
      <c r="E15" s="74">
        <v>3037</v>
      </c>
      <c r="F15" s="74">
        <v>0</v>
      </c>
      <c r="G15" s="74"/>
      <c r="H15" s="75"/>
      <c r="I15" s="74">
        <v>954</v>
      </c>
      <c r="J15" s="74">
        <v>0</v>
      </c>
      <c r="K15" s="74">
        <v>906</v>
      </c>
      <c r="L15" s="74">
        <v>48</v>
      </c>
      <c r="M15" s="74">
        <v>0</v>
      </c>
      <c r="N15" s="74">
        <v>0</v>
      </c>
      <c r="O15" s="76">
        <v>0</v>
      </c>
      <c r="P15" s="77"/>
      <c r="Q15" s="28"/>
    </row>
    <row r="16" spans="1:17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7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7" ht="12" customHeight="1">
      <c r="A18" s="16" t="s">
        <v>143</v>
      </c>
      <c r="B18" s="73">
        <v>3181</v>
      </c>
      <c r="C18" s="74">
        <v>3134</v>
      </c>
      <c r="D18" s="74">
        <v>0</v>
      </c>
      <c r="E18" s="74">
        <v>3134</v>
      </c>
      <c r="F18" s="74">
        <v>0</v>
      </c>
      <c r="G18" s="74"/>
      <c r="H18" s="75"/>
      <c r="I18" s="74">
        <v>47</v>
      </c>
      <c r="J18" s="74">
        <v>0</v>
      </c>
      <c r="K18" s="74" t="s">
        <v>111</v>
      </c>
      <c r="L18" s="74">
        <v>47</v>
      </c>
      <c r="M18" s="74">
        <v>0</v>
      </c>
      <c r="N18" s="74">
        <v>0</v>
      </c>
      <c r="O18" s="76">
        <v>0</v>
      </c>
      <c r="P18" s="77"/>
    </row>
    <row r="19" spans="1:17" ht="14.85" customHeight="1">
      <c r="A19" s="17" t="s">
        <v>17</v>
      </c>
      <c r="B19" s="73">
        <v>1846</v>
      </c>
      <c r="C19" s="74">
        <v>1132</v>
      </c>
      <c r="D19" s="74">
        <v>1132</v>
      </c>
      <c r="E19" s="74">
        <v>0</v>
      </c>
      <c r="F19" s="74">
        <v>0</v>
      </c>
      <c r="G19" s="74"/>
      <c r="H19" s="75"/>
      <c r="I19" s="74">
        <v>714</v>
      </c>
      <c r="J19" s="74">
        <v>547</v>
      </c>
      <c r="K19" s="74">
        <v>119</v>
      </c>
      <c r="L19" s="74">
        <v>48</v>
      </c>
      <c r="M19" s="74">
        <v>0</v>
      </c>
      <c r="N19" s="74">
        <v>0</v>
      </c>
      <c r="O19" s="76">
        <v>0</v>
      </c>
      <c r="P19" s="77"/>
    </row>
    <row r="20" spans="1:17" ht="14.85" customHeight="1">
      <c r="A20" s="16" t="s">
        <v>18</v>
      </c>
      <c r="B20" s="73">
        <v>13131</v>
      </c>
      <c r="C20" s="74">
        <v>7375</v>
      </c>
      <c r="D20" s="74">
        <v>6063</v>
      </c>
      <c r="E20" s="74">
        <v>1312</v>
      </c>
      <c r="F20" s="74">
        <v>0</v>
      </c>
      <c r="G20" s="74"/>
      <c r="H20" s="75"/>
      <c r="I20" s="74">
        <v>5756</v>
      </c>
      <c r="J20" s="74">
        <v>0</v>
      </c>
      <c r="K20" s="74">
        <v>3760</v>
      </c>
      <c r="L20" s="74">
        <v>1996</v>
      </c>
      <c r="M20" s="74">
        <v>0</v>
      </c>
      <c r="N20" s="74">
        <v>0</v>
      </c>
      <c r="O20" s="76">
        <v>0</v>
      </c>
      <c r="P20" s="77"/>
    </row>
    <row r="21" spans="1:17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7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7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7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7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7">
      <c r="A26" s="16" t="s">
        <v>125</v>
      </c>
      <c r="B26" s="73">
        <v>2146</v>
      </c>
      <c r="C26" s="74">
        <v>1163</v>
      </c>
      <c r="D26" s="74">
        <v>962</v>
      </c>
      <c r="E26" s="74">
        <v>201</v>
      </c>
      <c r="F26" s="74">
        <v>0</v>
      </c>
      <c r="G26" s="74"/>
      <c r="H26" s="75"/>
      <c r="I26" s="74">
        <v>968</v>
      </c>
      <c r="J26" s="74">
        <v>530</v>
      </c>
      <c r="K26" s="74">
        <v>323</v>
      </c>
      <c r="L26" s="74">
        <v>76</v>
      </c>
      <c r="M26" s="74">
        <v>6</v>
      </c>
      <c r="N26" s="74">
        <v>33</v>
      </c>
      <c r="O26" s="76">
        <v>0</v>
      </c>
      <c r="P26" s="77"/>
      <c r="Q26" s="28"/>
    </row>
    <row r="27" spans="1:17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  <c r="Q27" s="28"/>
    </row>
    <row r="28" spans="1:17" ht="14.85" customHeight="1">
      <c r="A28" s="17" t="s">
        <v>114</v>
      </c>
      <c r="B28" s="73">
        <v>258266</v>
      </c>
      <c r="C28" s="74">
        <v>165352</v>
      </c>
      <c r="D28" s="74">
        <v>121114</v>
      </c>
      <c r="E28" s="74">
        <v>44238</v>
      </c>
      <c r="F28" s="74">
        <v>0</v>
      </c>
      <c r="G28" s="74">
        <v>0</v>
      </c>
      <c r="H28" s="75"/>
      <c r="I28" s="74">
        <v>92914</v>
      </c>
      <c r="J28" s="74">
        <v>69687</v>
      </c>
      <c r="K28" s="74">
        <v>23077</v>
      </c>
      <c r="L28" s="74">
        <v>150</v>
      </c>
      <c r="M28" s="74">
        <v>0</v>
      </c>
      <c r="N28" s="74">
        <v>0</v>
      </c>
      <c r="O28" s="74">
        <v>0</v>
      </c>
      <c r="P28" s="77"/>
      <c r="Q28" s="28"/>
    </row>
    <row r="29" spans="1:17" ht="14.85" customHeight="1">
      <c r="A29" s="16" t="s">
        <v>149</v>
      </c>
      <c r="B29" s="73">
        <v>178613</v>
      </c>
      <c r="C29" s="74">
        <v>158889</v>
      </c>
      <c r="D29" s="74">
        <v>115884</v>
      </c>
      <c r="E29" s="74">
        <v>43005</v>
      </c>
      <c r="F29" s="74">
        <v>0</v>
      </c>
      <c r="G29" s="74"/>
      <c r="H29" s="75"/>
      <c r="I29" s="74">
        <v>19724</v>
      </c>
      <c r="J29" s="74">
        <v>0</v>
      </c>
      <c r="K29" s="74">
        <v>19649</v>
      </c>
      <c r="L29" s="74">
        <v>75</v>
      </c>
      <c r="M29" s="74">
        <v>0</v>
      </c>
      <c r="N29" s="74">
        <v>0</v>
      </c>
      <c r="O29" s="76">
        <v>0</v>
      </c>
      <c r="P29" s="77"/>
      <c r="Q29" s="28"/>
    </row>
    <row r="30" spans="1:17" ht="14.85" customHeight="1">
      <c r="A30" s="16" t="s">
        <v>16</v>
      </c>
      <c r="B30" s="73">
        <v>9966</v>
      </c>
      <c r="C30" s="74">
        <v>6463</v>
      </c>
      <c r="D30" s="74">
        <v>5230</v>
      </c>
      <c r="E30" s="74">
        <v>1233</v>
      </c>
      <c r="F30" s="74">
        <v>0</v>
      </c>
      <c r="G30" s="74"/>
      <c r="H30" s="75"/>
      <c r="I30" s="74">
        <v>3503</v>
      </c>
      <c r="J30" s="74">
        <v>0</v>
      </c>
      <c r="K30" s="74">
        <v>3428</v>
      </c>
      <c r="L30" s="74">
        <v>75</v>
      </c>
      <c r="M30" s="74">
        <v>0</v>
      </c>
      <c r="N30" s="74">
        <v>0</v>
      </c>
      <c r="O30" s="76">
        <v>0</v>
      </c>
      <c r="P30" s="77"/>
      <c r="Q30" s="28"/>
    </row>
    <row r="31" spans="1:17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7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7" ht="14.85" customHeight="1">
      <c r="A33" s="17" t="s">
        <v>17</v>
      </c>
      <c r="B33" s="73">
        <v>1908</v>
      </c>
      <c r="C33" s="74">
        <v>1146</v>
      </c>
      <c r="D33" s="74">
        <v>1146</v>
      </c>
      <c r="E33" s="74">
        <v>0</v>
      </c>
      <c r="F33" s="74">
        <v>0</v>
      </c>
      <c r="G33" s="74"/>
      <c r="H33" s="75"/>
      <c r="I33" s="74">
        <v>762</v>
      </c>
      <c r="J33" s="74">
        <v>530</v>
      </c>
      <c r="K33" s="74">
        <v>157</v>
      </c>
      <c r="L33" s="74">
        <v>75</v>
      </c>
      <c r="M33" s="74">
        <v>0</v>
      </c>
      <c r="N33" s="74">
        <v>0</v>
      </c>
      <c r="O33" s="76">
        <v>0</v>
      </c>
      <c r="P33" s="77"/>
    </row>
    <row r="34" spans="1:17" ht="14.85" customHeight="1">
      <c r="A34" s="16" t="s">
        <v>18</v>
      </c>
      <c r="B34" s="73">
        <v>13464</v>
      </c>
      <c r="C34" s="74">
        <v>7820</v>
      </c>
      <c r="D34" s="74">
        <v>4906</v>
      </c>
      <c r="E34" s="74">
        <v>2914</v>
      </c>
      <c r="F34" s="74">
        <v>0</v>
      </c>
      <c r="G34" s="74"/>
      <c r="H34" s="75"/>
      <c r="I34" s="74">
        <v>5644</v>
      </c>
      <c r="J34" s="74">
        <v>0</v>
      </c>
      <c r="K34" s="74">
        <v>4473</v>
      </c>
      <c r="L34" s="74">
        <v>1171</v>
      </c>
      <c r="M34" s="74">
        <v>0</v>
      </c>
      <c r="N34" s="74">
        <v>0</v>
      </c>
      <c r="O34" s="76">
        <v>0</v>
      </c>
      <c r="P34" s="77"/>
    </row>
    <row r="35" spans="1:17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7"/>
    </row>
    <row r="36" spans="1:17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7" s="26" customFormat="1" ht="9" customHeight="1">
      <c r="A37" s="8" t="s">
        <v>151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7" s="26" customFormat="1" ht="9" customHeight="1">
      <c r="A38" s="26" t="s">
        <v>128</v>
      </c>
      <c r="B38" s="10"/>
      <c r="C38" s="10"/>
      <c r="D38" s="10"/>
      <c r="E38" s="10"/>
      <c r="F38" s="2"/>
      <c r="G38" s="10"/>
      <c r="H38" s="10"/>
      <c r="I38" s="10"/>
      <c r="J38" s="10"/>
    </row>
    <row r="39" spans="1:17" s="26" customFormat="1" ht="9" customHeight="1">
      <c r="A39" s="26" t="s">
        <v>155</v>
      </c>
      <c r="C39" s="10"/>
      <c r="D39" s="10"/>
      <c r="E39" s="10"/>
      <c r="F39" s="2"/>
      <c r="G39" s="10"/>
      <c r="H39" s="10"/>
      <c r="I39" s="10"/>
      <c r="J39" s="10"/>
    </row>
    <row r="40" spans="1:17" s="26" customFormat="1" ht="9" customHeight="1">
      <c r="A40" s="8" t="s">
        <v>181</v>
      </c>
      <c r="C40" s="10"/>
      <c r="D40" s="10"/>
      <c r="E40" s="10"/>
      <c r="F40" s="2"/>
      <c r="G40" s="10"/>
      <c r="H40" s="10"/>
      <c r="I40" s="10"/>
      <c r="J40" s="10"/>
    </row>
    <row r="41" spans="1:17" ht="9" customHeight="1">
      <c r="A41" s="8" t="s">
        <v>99</v>
      </c>
    </row>
    <row r="42" spans="1:17" ht="9" customHeight="1">
      <c r="A42" s="8" t="s">
        <v>52</v>
      </c>
    </row>
    <row r="43" spans="1:17" ht="9" customHeight="1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7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7">
      <c r="A45" s="26"/>
    </row>
  </sheetData>
  <mergeCells count="16">
    <mergeCell ref="A4:A6"/>
    <mergeCell ref="B4:B6"/>
    <mergeCell ref="E5:E6"/>
    <mergeCell ref="D5:D6"/>
    <mergeCell ref="C5:C6"/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9"/>
  <dimension ref="A1:Q46"/>
  <sheetViews>
    <sheetView zoomScale="90" workbookViewId="0"/>
  </sheetViews>
  <sheetFormatPr baseColWidth="10" defaultRowHeight="12.75"/>
  <cols>
    <col min="1" max="1" width="18.85546875" style="12" customWidth="1"/>
    <col min="2" max="2" width="7.7109375" style="2" customWidth="1"/>
    <col min="3" max="3" width="9" style="2" customWidth="1"/>
    <col min="4" max="4" width="10" style="2" customWidth="1"/>
    <col min="5" max="5" width="8.85546875" style="2" customWidth="1"/>
    <col min="6" max="6" width="8.28515625" style="2" hidden="1" customWidth="1"/>
    <col min="7" max="7" width="11.7109375" style="2" hidden="1" customWidth="1"/>
    <col min="8" max="8" width="0.85546875" style="2" customWidth="1"/>
    <col min="9" max="9" width="9.85546875" style="2" customWidth="1"/>
    <col min="10" max="10" width="8.5703125" style="2" customWidth="1"/>
    <col min="11" max="11" width="8.28515625" style="2" customWidth="1"/>
    <col min="12" max="12" width="9.7109375" hidden="1" customWidth="1"/>
    <col min="13" max="13" width="9.7109375" customWidth="1"/>
    <col min="14" max="14" width="0" hidden="1" customWidth="1"/>
    <col min="15" max="15" width="0.140625" customWidth="1"/>
  </cols>
  <sheetData>
    <row r="1" spans="1:17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7" s="22" customFormat="1" ht="15.95" customHeight="1">
      <c r="A2" s="19" t="s">
        <v>23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71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7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7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7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7">
      <c r="A11" s="16" t="s">
        <v>104</v>
      </c>
      <c r="B11" s="73">
        <v>13508</v>
      </c>
      <c r="C11" s="74">
        <v>1402</v>
      </c>
      <c r="D11" s="74">
        <v>1069</v>
      </c>
      <c r="E11" s="74">
        <v>333</v>
      </c>
      <c r="F11" s="74">
        <v>0</v>
      </c>
      <c r="G11" s="74"/>
      <c r="H11" s="75"/>
      <c r="I11" s="74">
        <v>10242</v>
      </c>
      <c r="J11" s="74">
        <v>3694</v>
      </c>
      <c r="K11" s="74">
        <v>6545</v>
      </c>
      <c r="L11" s="74">
        <v>0</v>
      </c>
      <c r="M11" s="74">
        <v>3</v>
      </c>
      <c r="N11" s="74">
        <v>0</v>
      </c>
      <c r="O11" s="76">
        <v>0</v>
      </c>
      <c r="P11" s="77"/>
      <c r="Q11" s="28"/>
    </row>
    <row r="12" spans="1:17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  <c r="Q12" s="28"/>
    </row>
    <row r="13" spans="1:17" ht="14.85" customHeight="1">
      <c r="A13" s="17" t="s">
        <v>114</v>
      </c>
      <c r="B13" s="73">
        <v>662568</v>
      </c>
      <c r="C13" s="74">
        <v>192654</v>
      </c>
      <c r="D13" s="74">
        <v>126072</v>
      </c>
      <c r="E13" s="74">
        <v>66582</v>
      </c>
      <c r="F13" s="74">
        <v>0</v>
      </c>
      <c r="G13" s="74">
        <v>0</v>
      </c>
      <c r="H13" s="75"/>
      <c r="I13" s="74">
        <v>469914</v>
      </c>
      <c r="J13" s="74">
        <v>404104</v>
      </c>
      <c r="K13" s="74">
        <v>65202</v>
      </c>
      <c r="L13" s="74">
        <v>0</v>
      </c>
      <c r="M13" s="74">
        <v>608</v>
      </c>
      <c r="N13" s="74">
        <v>0</v>
      </c>
      <c r="O13" s="74">
        <v>0</v>
      </c>
      <c r="P13" s="77"/>
      <c r="Q13" s="28"/>
    </row>
    <row r="14" spans="1:17" ht="14.85" customHeight="1">
      <c r="A14" s="16" t="s">
        <v>15</v>
      </c>
      <c r="B14" s="73">
        <v>238022</v>
      </c>
      <c r="C14" s="74">
        <v>179385</v>
      </c>
      <c r="D14" s="74">
        <v>116877</v>
      </c>
      <c r="E14" s="74">
        <v>62508</v>
      </c>
      <c r="F14" s="74">
        <v>0</v>
      </c>
      <c r="G14" s="74"/>
      <c r="H14" s="75"/>
      <c r="I14" s="74">
        <v>58637</v>
      </c>
      <c r="J14" s="74">
        <v>0</v>
      </c>
      <c r="K14" s="74">
        <v>58043</v>
      </c>
      <c r="L14" s="74">
        <v>0</v>
      </c>
      <c r="M14" s="74">
        <v>594</v>
      </c>
      <c r="N14" s="74">
        <v>0</v>
      </c>
      <c r="O14" s="76">
        <v>0</v>
      </c>
      <c r="P14" s="77"/>
      <c r="Q14" s="28"/>
    </row>
    <row r="15" spans="1:17" ht="15" customHeight="1">
      <c r="A15" s="16" t="s">
        <v>16</v>
      </c>
      <c r="B15" s="73">
        <v>20442</v>
      </c>
      <c r="C15" s="74">
        <v>13269</v>
      </c>
      <c r="D15" s="74">
        <v>9195</v>
      </c>
      <c r="E15" s="74">
        <v>4074</v>
      </c>
      <c r="F15" s="74">
        <v>0</v>
      </c>
      <c r="G15" s="74"/>
      <c r="H15" s="75"/>
      <c r="I15" s="74">
        <v>7173</v>
      </c>
      <c r="J15" s="74">
        <v>0</v>
      </c>
      <c r="K15" s="74">
        <v>7159</v>
      </c>
      <c r="L15" s="74">
        <v>0</v>
      </c>
      <c r="M15" s="74">
        <v>14</v>
      </c>
      <c r="N15" s="74">
        <v>0</v>
      </c>
      <c r="O15" s="76">
        <v>0</v>
      </c>
      <c r="P15" s="77"/>
    </row>
    <row r="16" spans="1:17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7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7" ht="12" customHeight="1">
      <c r="A18" s="16" t="s">
        <v>143</v>
      </c>
      <c r="B18" s="73">
        <v>3992</v>
      </c>
      <c r="C18" s="74">
        <v>3732</v>
      </c>
      <c r="D18" s="74">
        <v>0</v>
      </c>
      <c r="E18" s="74">
        <v>3732</v>
      </c>
      <c r="F18" s="74">
        <v>0</v>
      </c>
      <c r="G18" s="74"/>
      <c r="H18" s="75"/>
      <c r="I18" s="74">
        <v>260</v>
      </c>
      <c r="J18" s="74">
        <v>0</v>
      </c>
      <c r="K18" s="74" t="s">
        <v>111</v>
      </c>
      <c r="L18" s="74">
        <v>0</v>
      </c>
      <c r="M18" s="74">
        <v>260</v>
      </c>
      <c r="N18" s="74">
        <v>0</v>
      </c>
      <c r="O18" s="76">
        <v>0</v>
      </c>
      <c r="P18" s="77"/>
    </row>
    <row r="19" spans="1:17" ht="14.85" customHeight="1">
      <c r="A19" s="17" t="s">
        <v>17</v>
      </c>
      <c r="B19" s="73">
        <v>8930</v>
      </c>
      <c r="C19" s="74">
        <v>754</v>
      </c>
      <c r="D19" s="74">
        <v>754</v>
      </c>
      <c r="E19" s="74">
        <v>0</v>
      </c>
      <c r="F19" s="74">
        <v>0</v>
      </c>
      <c r="G19" s="74"/>
      <c r="H19" s="75"/>
      <c r="I19" s="74">
        <v>8176</v>
      </c>
      <c r="J19" s="74">
        <v>5341</v>
      </c>
      <c r="K19" s="74">
        <v>2828</v>
      </c>
      <c r="L19" s="74">
        <v>0</v>
      </c>
      <c r="M19" s="74">
        <v>7</v>
      </c>
      <c r="N19" s="74">
        <v>0</v>
      </c>
      <c r="O19" s="76">
        <v>0</v>
      </c>
      <c r="P19" s="77"/>
    </row>
    <row r="20" spans="1:17" ht="14.85" customHeight="1">
      <c r="A20" s="16" t="s">
        <v>18</v>
      </c>
      <c r="B20" s="73">
        <v>10018</v>
      </c>
      <c r="C20" s="74">
        <v>6580</v>
      </c>
      <c r="D20" s="74">
        <v>4384</v>
      </c>
      <c r="E20" s="74">
        <v>2187</v>
      </c>
      <c r="F20" s="74">
        <v>9</v>
      </c>
      <c r="G20" s="74"/>
      <c r="H20" s="75"/>
      <c r="I20" s="74">
        <v>3438</v>
      </c>
      <c r="J20" s="74">
        <v>0</v>
      </c>
      <c r="K20" s="74">
        <v>3178</v>
      </c>
      <c r="L20" s="74">
        <v>0</v>
      </c>
      <c r="M20" s="74">
        <v>260</v>
      </c>
      <c r="N20" s="74">
        <v>0</v>
      </c>
      <c r="O20" s="76">
        <v>0</v>
      </c>
      <c r="P20" s="77"/>
    </row>
    <row r="21" spans="1:17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7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7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7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7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7">
      <c r="A26" s="16" t="s">
        <v>125</v>
      </c>
      <c r="B26" s="73">
        <v>17578</v>
      </c>
      <c r="C26" s="74">
        <v>1924</v>
      </c>
      <c r="D26" s="74">
        <v>1602</v>
      </c>
      <c r="E26" s="74">
        <v>322</v>
      </c>
      <c r="F26" s="74">
        <v>0</v>
      </c>
      <c r="G26" s="74"/>
      <c r="H26" s="75"/>
      <c r="I26" s="74">
        <v>13503</v>
      </c>
      <c r="J26" s="74">
        <v>6546</v>
      </c>
      <c r="K26" s="74">
        <v>6952</v>
      </c>
      <c r="L26" s="74" t="s">
        <v>144</v>
      </c>
      <c r="M26" s="74">
        <v>5</v>
      </c>
      <c r="N26" s="74" t="s">
        <v>144</v>
      </c>
      <c r="O26" s="76">
        <v>0</v>
      </c>
      <c r="P26" s="77"/>
      <c r="Q26" s="28"/>
    </row>
    <row r="27" spans="1:17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  <c r="Q27" s="28"/>
    </row>
    <row r="28" spans="1:17" ht="14.85" customHeight="1">
      <c r="A28" s="17" t="s">
        <v>114</v>
      </c>
      <c r="B28" s="73">
        <v>688074</v>
      </c>
      <c r="C28" s="74">
        <v>214290</v>
      </c>
      <c r="D28" s="74">
        <v>139034</v>
      </c>
      <c r="E28" s="74">
        <v>75256</v>
      </c>
      <c r="F28" s="74">
        <v>0</v>
      </c>
      <c r="G28" s="74">
        <v>0</v>
      </c>
      <c r="H28" s="75"/>
      <c r="I28" s="74">
        <v>473784</v>
      </c>
      <c r="J28" s="74">
        <v>390250</v>
      </c>
      <c r="K28" s="74">
        <v>82767</v>
      </c>
      <c r="L28" s="74">
        <v>0</v>
      </c>
      <c r="M28" s="74">
        <v>767</v>
      </c>
      <c r="N28" s="74">
        <v>0</v>
      </c>
      <c r="O28" s="74">
        <v>0</v>
      </c>
      <c r="P28" s="77"/>
      <c r="Q28" s="28"/>
    </row>
    <row r="29" spans="1:17" ht="14.85" customHeight="1">
      <c r="A29" s="16" t="s">
        <v>149</v>
      </c>
      <c r="B29" s="73">
        <v>277623</v>
      </c>
      <c r="C29" s="74">
        <v>204125</v>
      </c>
      <c r="D29" s="74">
        <v>130905</v>
      </c>
      <c r="E29" s="74">
        <v>73220</v>
      </c>
      <c r="F29" s="74">
        <v>0</v>
      </c>
      <c r="G29" s="74"/>
      <c r="H29" s="75"/>
      <c r="I29" s="74">
        <v>73498</v>
      </c>
      <c r="J29" s="74">
        <v>0</v>
      </c>
      <c r="K29" s="74">
        <v>72744</v>
      </c>
      <c r="L29" s="74">
        <v>0</v>
      </c>
      <c r="M29" s="74">
        <v>754</v>
      </c>
      <c r="N29" s="74">
        <v>0</v>
      </c>
      <c r="O29" s="76">
        <v>0</v>
      </c>
      <c r="P29" s="77"/>
      <c r="Q29" s="28"/>
    </row>
    <row r="30" spans="1:17" ht="14.85" customHeight="1">
      <c r="A30" s="16" t="s">
        <v>16</v>
      </c>
      <c r="B30" s="73">
        <v>20201</v>
      </c>
      <c r="C30" s="74">
        <v>10165</v>
      </c>
      <c r="D30" s="74">
        <v>8129</v>
      </c>
      <c r="E30" s="74">
        <v>2036</v>
      </c>
      <c r="F30" s="74">
        <v>0</v>
      </c>
      <c r="G30" s="74"/>
      <c r="H30" s="75"/>
      <c r="I30" s="74">
        <v>10036</v>
      </c>
      <c r="J30" s="74">
        <v>0</v>
      </c>
      <c r="K30" s="74">
        <v>10023</v>
      </c>
      <c r="L30" s="74">
        <v>0</v>
      </c>
      <c r="M30" s="74">
        <v>13</v>
      </c>
      <c r="N30" s="74">
        <v>0</v>
      </c>
      <c r="O30" s="76">
        <v>0</v>
      </c>
      <c r="P30" s="77"/>
      <c r="Q30" s="28"/>
    </row>
    <row r="31" spans="1:17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7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10822</v>
      </c>
      <c r="C33" s="74">
        <v>998</v>
      </c>
      <c r="D33" s="74">
        <v>998</v>
      </c>
      <c r="E33" s="74">
        <v>0</v>
      </c>
      <c r="F33" s="74">
        <v>0</v>
      </c>
      <c r="G33" s="74"/>
      <c r="H33" s="75"/>
      <c r="I33" s="74">
        <v>9824</v>
      </c>
      <c r="J33" s="74">
        <v>6979</v>
      </c>
      <c r="K33" s="74">
        <v>2833</v>
      </c>
      <c r="L33" s="74">
        <v>0</v>
      </c>
      <c r="M33" s="74">
        <v>12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13669</v>
      </c>
      <c r="C34" s="74">
        <v>9626</v>
      </c>
      <c r="D34" s="74">
        <v>5034</v>
      </c>
      <c r="E34" s="74">
        <v>4587</v>
      </c>
      <c r="F34" s="74">
        <v>5</v>
      </c>
      <c r="G34" s="74"/>
      <c r="H34" s="75"/>
      <c r="I34" s="74">
        <v>4043</v>
      </c>
      <c r="J34" s="74">
        <v>0</v>
      </c>
      <c r="K34" s="74">
        <v>3767</v>
      </c>
      <c r="L34" s="74">
        <v>0</v>
      </c>
      <c r="M34" s="74">
        <v>276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44"/>
      <c r="G35" s="7"/>
      <c r="H35" s="7"/>
      <c r="I35" s="7"/>
      <c r="J35" s="7"/>
      <c r="K35" s="7"/>
      <c r="M35" s="7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6" s="26" customFormat="1" ht="9" customHeight="1">
      <c r="A37" s="8" t="s">
        <v>152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6" s="26" customFormat="1" ht="9" customHeight="1">
      <c r="A38" s="26" t="s">
        <v>129</v>
      </c>
      <c r="C38" s="10"/>
      <c r="D38" s="10"/>
      <c r="E38" s="10"/>
      <c r="F38" s="2"/>
      <c r="G38" s="10"/>
      <c r="H38" s="10"/>
      <c r="I38" s="10"/>
      <c r="J38" s="10"/>
    </row>
    <row r="39" spans="1:16" s="26" customFormat="1" ht="9" customHeight="1">
      <c r="A39" s="26" t="s">
        <v>155</v>
      </c>
      <c r="C39" s="10"/>
      <c r="D39" s="10"/>
      <c r="E39" s="10"/>
      <c r="F39" s="2"/>
      <c r="G39" s="10"/>
      <c r="H39" s="10"/>
      <c r="I39" s="10"/>
      <c r="J39" s="10"/>
    </row>
    <row r="40" spans="1:16" ht="9" customHeight="1">
      <c r="A40" s="8" t="s">
        <v>182</v>
      </c>
    </row>
    <row r="41" spans="1:16" ht="9" customHeight="1">
      <c r="A41" s="26" t="s">
        <v>127</v>
      </c>
      <c r="B41" s="8"/>
      <c r="C41" s="8"/>
      <c r="D41" s="8"/>
      <c r="E41" s="8"/>
      <c r="F41" s="8"/>
      <c r="G41" s="8"/>
      <c r="H41" s="8"/>
      <c r="I41" s="8"/>
      <c r="J41" s="8"/>
    </row>
    <row r="42" spans="1:16" ht="9" customHeight="1">
      <c r="A42" s="8" t="s">
        <v>99</v>
      </c>
    </row>
    <row r="43" spans="1:16">
      <c r="A43" s="8" t="s">
        <v>52</v>
      </c>
    </row>
    <row r="46" spans="1:16">
      <c r="A46" s="26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70"/>
  <dimension ref="A1:P46"/>
  <sheetViews>
    <sheetView zoomScale="90" workbookViewId="0"/>
  </sheetViews>
  <sheetFormatPr baseColWidth="10" defaultRowHeight="12.75"/>
  <cols>
    <col min="1" max="1" width="18.42578125" style="12" customWidth="1"/>
    <col min="2" max="4" width="11.28515625" style="2" customWidth="1"/>
    <col min="5" max="7" width="11.7109375" style="2" hidden="1" customWidth="1"/>
    <col min="8" max="8" width="0.85546875" style="2" customWidth="1"/>
    <col min="9" max="9" width="11.28515625" style="2" customWidth="1"/>
    <col min="10" max="10" width="8.140625" style="2" customWidth="1"/>
    <col min="11" max="11" width="9.42578125" customWidth="1"/>
    <col min="12" max="12" width="9.7109375" hidden="1" customWidth="1"/>
    <col min="13" max="14" width="8.7109375" customWidth="1"/>
    <col min="15" max="15" width="0" hidden="1" customWidth="1"/>
  </cols>
  <sheetData>
    <row r="1" spans="1:16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</row>
    <row r="2" spans="1:16" s="22" customFormat="1" ht="15.95" customHeight="1">
      <c r="A2" s="19" t="s">
        <v>24</v>
      </c>
      <c r="B2" s="20"/>
      <c r="C2" s="21"/>
      <c r="D2" s="21"/>
      <c r="E2" s="20"/>
      <c r="F2" s="20"/>
      <c r="G2" s="21"/>
      <c r="H2" s="21"/>
      <c r="I2" s="21"/>
      <c r="J2" s="21"/>
      <c r="N2" s="40" t="s">
        <v>72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</row>
    <row r="4" spans="1:16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6" ht="12.75" customHeight="1">
      <c r="A5" s="61"/>
      <c r="B5" s="64"/>
      <c r="C5" s="69" t="s">
        <v>53</v>
      </c>
      <c r="D5" s="63" t="s">
        <v>9</v>
      </c>
      <c r="E5" s="63" t="s">
        <v>12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4</v>
      </c>
      <c r="N5" s="63" t="s">
        <v>7</v>
      </c>
      <c r="O5" s="63" t="s">
        <v>8</v>
      </c>
    </row>
    <row r="6" spans="1:16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</row>
    <row r="11" spans="1:16">
      <c r="A11" s="16" t="s">
        <v>104</v>
      </c>
      <c r="B11" s="73">
        <v>1809</v>
      </c>
      <c r="C11" s="74">
        <v>952</v>
      </c>
      <c r="D11" s="74">
        <v>952</v>
      </c>
      <c r="E11" s="74">
        <v>0</v>
      </c>
      <c r="F11" s="74">
        <v>0</v>
      </c>
      <c r="G11" s="74"/>
      <c r="H11" s="75"/>
      <c r="I11" s="74">
        <v>786</v>
      </c>
      <c r="J11" s="74">
        <v>754</v>
      </c>
      <c r="K11" s="74">
        <v>20</v>
      </c>
      <c r="L11" s="74">
        <v>0</v>
      </c>
      <c r="M11" s="74">
        <v>7</v>
      </c>
      <c r="N11" s="74">
        <v>5</v>
      </c>
      <c r="O11" s="76">
        <v>0</v>
      </c>
      <c r="P11" s="74"/>
    </row>
    <row r="12" spans="1:16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4"/>
    </row>
    <row r="13" spans="1:16" ht="14.85" customHeight="1">
      <c r="A13" s="17" t="s">
        <v>114</v>
      </c>
      <c r="B13" s="73">
        <v>165189</v>
      </c>
      <c r="C13" s="74">
        <v>56619</v>
      </c>
      <c r="D13" s="74">
        <v>56619</v>
      </c>
      <c r="E13" s="74">
        <v>0</v>
      </c>
      <c r="F13" s="74">
        <v>0</v>
      </c>
      <c r="G13" s="74">
        <v>0</v>
      </c>
      <c r="H13" s="75"/>
      <c r="I13" s="74">
        <v>108570</v>
      </c>
      <c r="J13" s="74">
        <v>74517</v>
      </c>
      <c r="K13" s="74">
        <v>34038</v>
      </c>
      <c r="L13" s="74">
        <v>0</v>
      </c>
      <c r="M13" s="74">
        <v>0</v>
      </c>
      <c r="N13" s="74">
        <v>15</v>
      </c>
      <c r="O13" s="74">
        <v>0</v>
      </c>
      <c r="P13" s="74"/>
    </row>
    <row r="14" spans="1:16" ht="14.85" customHeight="1">
      <c r="A14" s="16" t="s">
        <v>15</v>
      </c>
      <c r="B14" s="73">
        <v>77433</v>
      </c>
      <c r="C14" s="74">
        <v>46441</v>
      </c>
      <c r="D14" s="74">
        <v>46441</v>
      </c>
      <c r="E14" s="74">
        <v>0</v>
      </c>
      <c r="F14" s="74">
        <v>0</v>
      </c>
      <c r="G14" s="74"/>
      <c r="H14" s="75"/>
      <c r="I14" s="74">
        <v>30992</v>
      </c>
      <c r="J14" s="74">
        <v>0</v>
      </c>
      <c r="K14" s="74">
        <v>30992</v>
      </c>
      <c r="L14" s="74">
        <v>0</v>
      </c>
      <c r="M14" s="74">
        <v>0</v>
      </c>
      <c r="N14" s="74">
        <v>0</v>
      </c>
      <c r="O14" s="76">
        <v>0</v>
      </c>
      <c r="P14" s="77"/>
    </row>
    <row r="15" spans="1:16" ht="15" customHeight="1">
      <c r="A15" s="16" t="s">
        <v>16</v>
      </c>
      <c r="B15" s="73">
        <v>13239</v>
      </c>
      <c r="C15" s="74">
        <v>10178</v>
      </c>
      <c r="D15" s="74">
        <v>10178</v>
      </c>
      <c r="E15" s="74">
        <v>0</v>
      </c>
      <c r="F15" s="74">
        <v>0</v>
      </c>
      <c r="G15" s="74"/>
      <c r="H15" s="75"/>
      <c r="I15" s="74">
        <v>3061</v>
      </c>
      <c r="J15" s="74">
        <v>0</v>
      </c>
      <c r="K15" s="74">
        <v>3046</v>
      </c>
      <c r="L15" s="74">
        <v>0</v>
      </c>
      <c r="M15" s="74">
        <v>0</v>
      </c>
      <c r="N15" s="74">
        <v>15</v>
      </c>
      <c r="O15" s="76">
        <v>0</v>
      </c>
      <c r="P15" s="77"/>
    </row>
    <row r="16" spans="1:16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6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6" ht="12" customHeight="1">
      <c r="A18" s="16" t="s">
        <v>143</v>
      </c>
      <c r="B18" s="73">
        <v>0</v>
      </c>
      <c r="C18" s="74">
        <v>0</v>
      </c>
      <c r="D18" s="74">
        <v>0</v>
      </c>
      <c r="E18" s="74">
        <v>0</v>
      </c>
      <c r="F18" s="74">
        <v>0</v>
      </c>
      <c r="G18" s="74"/>
      <c r="H18" s="75"/>
      <c r="I18" s="74">
        <v>0</v>
      </c>
      <c r="J18" s="74">
        <v>0</v>
      </c>
      <c r="K18" s="74" t="s">
        <v>111</v>
      </c>
      <c r="L18" s="74">
        <v>0</v>
      </c>
      <c r="M18" s="74">
        <v>0</v>
      </c>
      <c r="N18" s="74">
        <v>0</v>
      </c>
      <c r="O18" s="76">
        <v>0</v>
      </c>
      <c r="P18" s="77"/>
    </row>
    <row r="19" spans="1:16" ht="14.85" customHeight="1">
      <c r="A19" s="17" t="s">
        <v>17</v>
      </c>
      <c r="B19" s="73">
        <v>1571</v>
      </c>
      <c r="C19" s="74">
        <v>806</v>
      </c>
      <c r="D19" s="74">
        <v>806</v>
      </c>
      <c r="E19" s="74">
        <v>0</v>
      </c>
      <c r="F19" s="74">
        <v>0</v>
      </c>
      <c r="G19" s="74"/>
      <c r="H19" s="75"/>
      <c r="I19" s="74">
        <v>765</v>
      </c>
      <c r="J19" s="74">
        <v>757</v>
      </c>
      <c r="K19" s="74">
        <v>8</v>
      </c>
      <c r="L19" s="74">
        <v>0</v>
      </c>
      <c r="M19" s="74">
        <v>0</v>
      </c>
      <c r="N19" s="74">
        <v>0</v>
      </c>
      <c r="O19" s="76">
        <v>0</v>
      </c>
      <c r="P19" s="77"/>
    </row>
    <row r="20" spans="1:16" ht="14.85" customHeight="1">
      <c r="A20" s="16" t="s">
        <v>18</v>
      </c>
      <c r="B20" s="73">
        <v>9661</v>
      </c>
      <c r="C20" s="74">
        <v>6486</v>
      </c>
      <c r="D20" s="74">
        <v>6486</v>
      </c>
      <c r="E20" s="74">
        <v>0</v>
      </c>
      <c r="F20" s="74">
        <v>0</v>
      </c>
      <c r="G20" s="74"/>
      <c r="H20" s="75"/>
      <c r="I20" s="74">
        <v>3175</v>
      </c>
      <c r="J20" s="74">
        <v>0</v>
      </c>
      <c r="K20" s="74">
        <v>3175</v>
      </c>
      <c r="L20" s="74">
        <v>0</v>
      </c>
      <c r="M20" s="74">
        <v>0</v>
      </c>
      <c r="N20" s="74">
        <v>0</v>
      </c>
      <c r="O20" s="76">
        <v>0</v>
      </c>
      <c r="P20" s="77"/>
    </row>
    <row r="21" spans="1:16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6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6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6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4"/>
    </row>
    <row r="25" spans="1:16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6">
      <c r="A26" s="16" t="s">
        <v>125</v>
      </c>
      <c r="B26" s="73">
        <v>2028</v>
      </c>
      <c r="C26" s="74">
        <v>987</v>
      </c>
      <c r="D26" s="74">
        <v>987</v>
      </c>
      <c r="E26" s="74" t="s">
        <v>144</v>
      </c>
      <c r="F26" s="74">
        <v>0</v>
      </c>
      <c r="G26" s="74"/>
      <c r="H26" s="75"/>
      <c r="I26" s="74">
        <v>840</v>
      </c>
      <c r="J26" s="74">
        <v>817</v>
      </c>
      <c r="K26" s="74">
        <v>10</v>
      </c>
      <c r="L26" s="74" t="s">
        <v>144</v>
      </c>
      <c r="M26" s="74">
        <v>1</v>
      </c>
      <c r="N26" s="74">
        <v>12</v>
      </c>
      <c r="O26" s="76">
        <v>0</v>
      </c>
      <c r="P26" s="74"/>
    </row>
    <row r="27" spans="1:16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4"/>
    </row>
    <row r="28" spans="1:16" ht="14.85" customHeight="1">
      <c r="A28" s="17" t="s">
        <v>114</v>
      </c>
      <c r="B28" s="73">
        <v>183022</v>
      </c>
      <c r="C28" s="74">
        <v>61278</v>
      </c>
      <c r="D28" s="74">
        <v>61278</v>
      </c>
      <c r="E28" s="74">
        <v>0</v>
      </c>
      <c r="F28" s="74">
        <v>0</v>
      </c>
      <c r="G28" s="74">
        <v>0</v>
      </c>
      <c r="H28" s="75"/>
      <c r="I28" s="74">
        <v>121744</v>
      </c>
      <c r="J28" s="74">
        <v>82829</v>
      </c>
      <c r="K28" s="74">
        <v>38901</v>
      </c>
      <c r="L28" s="74">
        <v>0</v>
      </c>
      <c r="M28" s="74">
        <v>0</v>
      </c>
      <c r="N28" s="74">
        <v>14</v>
      </c>
      <c r="O28" s="74">
        <v>0</v>
      </c>
      <c r="P28" s="74"/>
    </row>
    <row r="29" spans="1:16" ht="14.85" customHeight="1">
      <c r="A29" s="16" t="s">
        <v>149</v>
      </c>
      <c r="B29" s="73">
        <v>93194</v>
      </c>
      <c r="C29" s="74">
        <v>55256</v>
      </c>
      <c r="D29" s="74">
        <v>55256</v>
      </c>
      <c r="E29" s="74">
        <v>0</v>
      </c>
      <c r="F29" s="74">
        <v>0</v>
      </c>
      <c r="G29" s="74"/>
      <c r="H29" s="75"/>
      <c r="I29" s="74">
        <v>37938</v>
      </c>
      <c r="J29" s="74">
        <v>0</v>
      </c>
      <c r="K29" s="74">
        <v>37937</v>
      </c>
      <c r="L29" s="74">
        <v>0</v>
      </c>
      <c r="M29" s="74">
        <v>0</v>
      </c>
      <c r="N29" s="74">
        <v>1</v>
      </c>
      <c r="O29" s="76">
        <v>0</v>
      </c>
      <c r="P29" s="74"/>
    </row>
    <row r="30" spans="1:16" ht="14.85" customHeight="1">
      <c r="A30" s="16" t="s">
        <v>16</v>
      </c>
      <c r="B30" s="73">
        <v>6999</v>
      </c>
      <c r="C30" s="74">
        <v>6022</v>
      </c>
      <c r="D30" s="74">
        <v>6022</v>
      </c>
      <c r="E30" s="74">
        <v>0</v>
      </c>
      <c r="F30" s="74">
        <v>0</v>
      </c>
      <c r="G30" s="74"/>
      <c r="H30" s="75"/>
      <c r="I30" s="74">
        <v>977</v>
      </c>
      <c r="J30" s="74">
        <v>0</v>
      </c>
      <c r="K30" s="74">
        <v>964</v>
      </c>
      <c r="L30" s="74">
        <v>0</v>
      </c>
      <c r="M30" s="74">
        <v>0</v>
      </c>
      <c r="N30" s="74">
        <v>13</v>
      </c>
      <c r="O30" s="76">
        <v>0</v>
      </c>
      <c r="P30" s="74"/>
    </row>
    <row r="31" spans="1:16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6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1648</v>
      </c>
      <c r="C33" s="74">
        <v>814</v>
      </c>
      <c r="D33" s="74">
        <v>814</v>
      </c>
      <c r="E33" s="74">
        <v>0</v>
      </c>
      <c r="F33" s="74">
        <v>0</v>
      </c>
      <c r="G33" s="74"/>
      <c r="H33" s="75"/>
      <c r="I33" s="74">
        <v>834</v>
      </c>
      <c r="J33" s="74">
        <v>826</v>
      </c>
      <c r="K33" s="74">
        <v>8</v>
      </c>
      <c r="L33" s="74">
        <v>0</v>
      </c>
      <c r="M33" s="74">
        <v>0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8628</v>
      </c>
      <c r="C34" s="74">
        <v>7242</v>
      </c>
      <c r="D34" s="74">
        <v>7242</v>
      </c>
      <c r="E34" s="74">
        <v>0</v>
      </c>
      <c r="F34" s="74">
        <v>0</v>
      </c>
      <c r="G34" s="74"/>
      <c r="H34" s="75"/>
      <c r="I34" s="74">
        <v>1386</v>
      </c>
      <c r="J34" s="74">
        <v>0</v>
      </c>
      <c r="K34" s="74">
        <v>1386</v>
      </c>
      <c r="L34" s="74">
        <v>0</v>
      </c>
      <c r="M34" s="74">
        <v>0</v>
      </c>
      <c r="N34" s="74">
        <v>0</v>
      </c>
      <c r="O34" s="76">
        <v>0</v>
      </c>
      <c r="P34" s="77"/>
    </row>
    <row r="35" spans="1:16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45"/>
    </row>
    <row r="36" spans="1:16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M36" s="48"/>
    </row>
    <row r="37" spans="1:16" s="26" customFormat="1" ht="9" customHeight="1">
      <c r="A37" s="8" t="s">
        <v>153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6" s="26" customFormat="1" ht="9" customHeight="1">
      <c r="A38" s="26" t="s">
        <v>127</v>
      </c>
      <c r="C38" s="10"/>
      <c r="D38" s="10"/>
      <c r="E38" s="10"/>
      <c r="F38" s="2"/>
      <c r="G38" s="10"/>
      <c r="H38" s="10"/>
      <c r="I38" s="10"/>
      <c r="J38" s="10"/>
    </row>
    <row r="39" spans="1:16" s="26" customFormat="1" ht="9" customHeight="1">
      <c r="A39" s="26" t="s">
        <v>155</v>
      </c>
      <c r="C39" s="10"/>
      <c r="D39" s="10"/>
      <c r="E39" s="10"/>
      <c r="F39" s="2"/>
      <c r="G39" s="10"/>
      <c r="H39" s="10"/>
      <c r="I39" s="10"/>
      <c r="J39" s="10"/>
    </row>
    <row r="40" spans="1:16" ht="9" customHeight="1">
      <c r="A40" s="8" t="s">
        <v>183</v>
      </c>
    </row>
    <row r="41" spans="1:16" ht="9" customHeight="1">
      <c r="A41" s="8" t="s">
        <v>127</v>
      </c>
    </row>
    <row r="42" spans="1:16" ht="9" customHeight="1">
      <c r="A42" s="8" t="s">
        <v>99</v>
      </c>
      <c r="K42" s="2"/>
      <c r="L42" s="2"/>
      <c r="M42" s="2"/>
      <c r="N42" s="2"/>
    </row>
    <row r="43" spans="1:16">
      <c r="A43" s="8" t="s">
        <v>52</v>
      </c>
    </row>
    <row r="44" spans="1:16">
      <c r="A44" s="8"/>
    </row>
    <row r="46" spans="1:16">
      <c r="A46" s="26"/>
    </row>
  </sheetData>
  <mergeCells count="16">
    <mergeCell ref="A4:A6"/>
    <mergeCell ref="B4:B6"/>
    <mergeCell ref="I5:I6"/>
    <mergeCell ref="I4:O4"/>
    <mergeCell ref="E5:E6"/>
    <mergeCell ref="F5:F6"/>
    <mergeCell ref="C4:F4"/>
    <mergeCell ref="H4:H6"/>
    <mergeCell ref="D5:D6"/>
    <mergeCell ref="C5:C6"/>
    <mergeCell ref="K5:K6"/>
    <mergeCell ref="N5:N6"/>
    <mergeCell ref="O5:O6"/>
    <mergeCell ref="J5:J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71"/>
  <dimension ref="A1:Q47"/>
  <sheetViews>
    <sheetView zoomScale="90" zoomScaleNormal="90" workbookViewId="0"/>
  </sheetViews>
  <sheetFormatPr baseColWidth="10" defaultRowHeight="12.75"/>
  <cols>
    <col min="1" max="1" width="19.28515625" style="12" customWidth="1"/>
    <col min="2" max="2" width="9.5703125" style="2" customWidth="1"/>
    <col min="3" max="3" width="8.140625" style="2" customWidth="1"/>
    <col min="4" max="4" width="9.5703125" style="2" customWidth="1"/>
    <col min="5" max="5" width="8" style="2" customWidth="1"/>
    <col min="6" max="7" width="11.7109375" style="2" hidden="1" customWidth="1"/>
    <col min="8" max="8" width="0.85546875" style="2" customWidth="1"/>
    <col min="9" max="9" width="7.5703125" style="2" customWidth="1"/>
    <col min="10" max="10" width="6" style="2" customWidth="1"/>
    <col min="11" max="11" width="7.7109375" style="2" customWidth="1"/>
    <col min="12" max="12" width="7.28515625" style="2" customWidth="1"/>
    <col min="13" max="13" width="8.140625" style="2" customWidth="1"/>
    <col min="14" max="14" width="7.42578125" style="2" customWidth="1"/>
    <col min="15" max="15" width="8.42578125" customWidth="1"/>
  </cols>
  <sheetData>
    <row r="1" spans="1:17" s="25" customFormat="1" ht="17.100000000000001" customHeight="1">
      <c r="A1" s="23" t="s">
        <v>140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7" s="22" customFormat="1" ht="15.95" customHeight="1">
      <c r="A2" s="19" t="s">
        <v>25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73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7">
      <c r="A4" s="60" t="s">
        <v>64</v>
      </c>
      <c r="B4" s="63" t="s">
        <v>1</v>
      </c>
      <c r="C4" s="67" t="s">
        <v>10</v>
      </c>
      <c r="D4" s="67"/>
      <c r="E4" s="67"/>
      <c r="F4" s="67"/>
      <c r="G4" s="35"/>
      <c r="H4" s="70"/>
      <c r="I4" s="63" t="s">
        <v>11</v>
      </c>
      <c r="J4" s="63"/>
      <c r="K4" s="63"/>
      <c r="L4" s="63"/>
      <c r="M4" s="63"/>
      <c r="N4" s="63"/>
      <c r="O4" s="63"/>
    </row>
    <row r="5" spans="1:17" ht="12.75" customHeight="1">
      <c r="A5" s="61"/>
      <c r="B5" s="64"/>
      <c r="C5" s="69" t="s">
        <v>53</v>
      </c>
      <c r="D5" s="63" t="s">
        <v>9</v>
      </c>
      <c r="E5" s="63" t="s">
        <v>209</v>
      </c>
      <c r="F5" s="63" t="s">
        <v>13</v>
      </c>
      <c r="G5" s="37"/>
      <c r="H5" s="71"/>
      <c r="I5" s="69" t="s">
        <v>53</v>
      </c>
      <c r="J5" s="63" t="s">
        <v>2</v>
      </c>
      <c r="K5" s="63" t="s">
        <v>0</v>
      </c>
      <c r="L5" s="63" t="s">
        <v>3</v>
      </c>
      <c r="M5" s="63" t="s">
        <v>206</v>
      </c>
      <c r="N5" s="63" t="s">
        <v>7</v>
      </c>
      <c r="O5" s="63" t="s">
        <v>58</v>
      </c>
    </row>
    <row r="6" spans="1:17">
      <c r="A6" s="62"/>
      <c r="B6" s="65"/>
      <c r="C6" s="66"/>
      <c r="D6" s="68"/>
      <c r="E6" s="66"/>
      <c r="F6" s="66"/>
      <c r="G6" s="36"/>
      <c r="H6" s="72"/>
      <c r="I6" s="66"/>
      <c r="J6" s="66"/>
      <c r="K6" s="66"/>
      <c r="L6" s="66"/>
      <c r="M6" s="66"/>
      <c r="N6" s="66"/>
      <c r="O6" s="66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7">
      <c r="A11" s="16" t="s">
        <v>112</v>
      </c>
      <c r="B11" s="73">
        <v>13791</v>
      </c>
      <c r="C11" s="74">
        <v>6360</v>
      </c>
      <c r="D11" s="74">
        <v>5080</v>
      </c>
      <c r="E11" s="74">
        <v>1280</v>
      </c>
      <c r="F11" s="74">
        <v>0</v>
      </c>
      <c r="G11" s="74"/>
      <c r="H11" s="75"/>
      <c r="I11" s="74">
        <v>7178</v>
      </c>
      <c r="J11" s="74">
        <v>3659</v>
      </c>
      <c r="K11" s="74">
        <v>3193</v>
      </c>
      <c r="L11" s="74">
        <v>57</v>
      </c>
      <c r="M11" s="74">
        <v>226</v>
      </c>
      <c r="N11" s="74">
        <v>43</v>
      </c>
      <c r="O11" s="76">
        <v>0</v>
      </c>
      <c r="P11" s="77"/>
      <c r="Q11" s="28"/>
    </row>
    <row r="12" spans="1:17">
      <c r="A12" s="16"/>
      <c r="B12" s="73"/>
      <c r="C12" s="74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4"/>
      <c r="O12" s="78"/>
      <c r="P12" s="77"/>
      <c r="Q12" s="28"/>
    </row>
    <row r="13" spans="1:17" ht="14.85" customHeight="1">
      <c r="A13" s="17" t="s">
        <v>114</v>
      </c>
      <c r="B13" s="73">
        <v>973231</v>
      </c>
      <c r="C13" s="74">
        <v>772666</v>
      </c>
      <c r="D13" s="74">
        <v>325662</v>
      </c>
      <c r="E13" s="74">
        <v>447004</v>
      </c>
      <c r="F13" s="74">
        <v>0</v>
      </c>
      <c r="G13" s="74">
        <v>0</v>
      </c>
      <c r="H13" s="75"/>
      <c r="I13" s="74">
        <v>200565</v>
      </c>
      <c r="J13" s="74">
        <v>137115</v>
      </c>
      <c r="K13" s="74">
        <v>41557</v>
      </c>
      <c r="L13" s="74">
        <v>1420</v>
      </c>
      <c r="M13" s="74">
        <v>1225</v>
      </c>
      <c r="N13" s="74">
        <v>38</v>
      </c>
      <c r="O13" s="74">
        <v>19210</v>
      </c>
      <c r="P13" s="77"/>
      <c r="Q13" s="28"/>
    </row>
    <row r="14" spans="1:17" ht="14.85" customHeight="1">
      <c r="A14" s="16" t="s">
        <v>106</v>
      </c>
      <c r="B14" s="73">
        <v>815401</v>
      </c>
      <c r="C14" s="74">
        <v>757015</v>
      </c>
      <c r="D14" s="74">
        <v>318573</v>
      </c>
      <c r="E14" s="74">
        <v>438442</v>
      </c>
      <c r="F14" s="74">
        <v>0</v>
      </c>
      <c r="G14" s="74"/>
      <c r="H14" s="75"/>
      <c r="I14" s="74">
        <v>58386</v>
      </c>
      <c r="J14" s="74">
        <v>0</v>
      </c>
      <c r="K14" s="74">
        <v>37265</v>
      </c>
      <c r="L14" s="74">
        <v>1365</v>
      </c>
      <c r="M14" s="74">
        <v>1222</v>
      </c>
      <c r="N14" s="74">
        <v>23</v>
      </c>
      <c r="O14" s="76">
        <v>18511</v>
      </c>
      <c r="P14" s="77"/>
      <c r="Q14" s="28"/>
    </row>
    <row r="15" spans="1:17" ht="15" customHeight="1">
      <c r="A15" s="16" t="s">
        <v>16</v>
      </c>
      <c r="B15" s="73">
        <v>20715</v>
      </c>
      <c r="C15" s="74">
        <v>15651</v>
      </c>
      <c r="D15" s="74">
        <v>7089</v>
      </c>
      <c r="E15" s="74">
        <v>8562</v>
      </c>
      <c r="F15" s="74">
        <v>0</v>
      </c>
      <c r="G15" s="74"/>
      <c r="H15" s="75"/>
      <c r="I15" s="74">
        <v>5064</v>
      </c>
      <c r="J15" s="74">
        <v>0</v>
      </c>
      <c r="K15" s="74">
        <v>4292</v>
      </c>
      <c r="L15" s="74">
        <v>55</v>
      </c>
      <c r="M15" s="74">
        <v>3</v>
      </c>
      <c r="N15" s="74">
        <v>15</v>
      </c>
      <c r="O15" s="76">
        <v>699</v>
      </c>
      <c r="P15" s="77"/>
    </row>
    <row r="16" spans="1:17" ht="14.85" customHeight="1">
      <c r="A16" s="16" t="s">
        <v>54</v>
      </c>
      <c r="B16" s="73">
        <v>0</v>
      </c>
      <c r="C16" s="74">
        <v>0</v>
      </c>
      <c r="D16" s="74">
        <v>0</v>
      </c>
      <c r="E16" s="74">
        <v>0</v>
      </c>
      <c r="F16" s="74">
        <v>0</v>
      </c>
      <c r="G16" s="74"/>
      <c r="H16" s="75"/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6">
        <v>0</v>
      </c>
      <c r="P16" s="77"/>
    </row>
    <row r="17" spans="1:17" ht="12" customHeight="1">
      <c r="A17" s="16" t="s">
        <v>142</v>
      </c>
      <c r="B17" s="73"/>
      <c r="C17" s="74"/>
      <c r="D17" s="74"/>
      <c r="E17" s="74"/>
      <c r="F17" s="74"/>
      <c r="G17" s="74"/>
      <c r="H17" s="75"/>
      <c r="I17" s="74"/>
      <c r="J17" s="74"/>
      <c r="K17" s="74"/>
      <c r="L17" s="74"/>
      <c r="M17" s="74"/>
      <c r="N17" s="74"/>
      <c r="O17" s="78"/>
      <c r="P17" s="77"/>
    </row>
    <row r="18" spans="1:17" ht="12" customHeight="1">
      <c r="A18" s="16" t="s">
        <v>143</v>
      </c>
      <c r="B18" s="73">
        <v>14882</v>
      </c>
      <c r="C18" s="74">
        <v>14579</v>
      </c>
      <c r="D18" s="74">
        <v>0</v>
      </c>
      <c r="E18" s="74">
        <v>14579</v>
      </c>
      <c r="F18" s="74">
        <v>0</v>
      </c>
      <c r="G18" s="74"/>
      <c r="H18" s="75"/>
      <c r="I18" s="74">
        <v>303</v>
      </c>
      <c r="J18" s="74">
        <v>0</v>
      </c>
      <c r="K18" s="74" t="s">
        <v>111</v>
      </c>
      <c r="L18" s="74">
        <v>55</v>
      </c>
      <c r="M18" s="74">
        <v>248</v>
      </c>
      <c r="N18" s="74">
        <v>0</v>
      </c>
      <c r="O18" s="76">
        <v>0</v>
      </c>
      <c r="P18" s="77"/>
    </row>
    <row r="19" spans="1:17" ht="14.85" customHeight="1">
      <c r="A19" s="17" t="s">
        <v>17</v>
      </c>
      <c r="B19" s="73">
        <v>9940</v>
      </c>
      <c r="C19" s="74">
        <v>4895</v>
      </c>
      <c r="D19" s="74">
        <v>4895</v>
      </c>
      <c r="E19" s="74">
        <v>0</v>
      </c>
      <c r="F19" s="74">
        <v>0</v>
      </c>
      <c r="G19" s="74"/>
      <c r="H19" s="75"/>
      <c r="I19" s="74">
        <v>5045</v>
      </c>
      <c r="J19" s="74">
        <v>3617</v>
      </c>
      <c r="K19" s="74">
        <v>1370</v>
      </c>
      <c r="L19" s="74">
        <v>55</v>
      </c>
      <c r="M19" s="74">
        <v>3</v>
      </c>
      <c r="N19" s="74">
        <v>0</v>
      </c>
      <c r="O19" s="76">
        <v>0</v>
      </c>
      <c r="P19" s="77"/>
    </row>
    <row r="20" spans="1:17" ht="14.85" customHeight="1">
      <c r="A20" s="16" t="s">
        <v>18</v>
      </c>
      <c r="B20" s="73">
        <v>45431</v>
      </c>
      <c r="C20" s="74">
        <v>28715</v>
      </c>
      <c r="D20" s="74">
        <v>19003</v>
      </c>
      <c r="E20" s="74">
        <v>9712</v>
      </c>
      <c r="F20" s="74">
        <v>0</v>
      </c>
      <c r="G20" s="74"/>
      <c r="H20" s="75"/>
      <c r="I20" s="74">
        <v>16716</v>
      </c>
      <c r="J20" s="74">
        <v>0</v>
      </c>
      <c r="K20" s="74">
        <v>2179</v>
      </c>
      <c r="L20" s="74">
        <v>884</v>
      </c>
      <c r="M20" s="74">
        <v>248</v>
      </c>
      <c r="N20" s="74">
        <v>0</v>
      </c>
      <c r="O20" s="76">
        <v>13405</v>
      </c>
      <c r="P20" s="77"/>
    </row>
    <row r="21" spans="1:17" ht="6.95" customHeight="1">
      <c r="A21" s="18"/>
      <c r="B21" s="73"/>
      <c r="C21" s="74"/>
      <c r="D21" s="74"/>
      <c r="E21" s="74"/>
      <c r="F21" s="74"/>
      <c r="G21" s="74"/>
      <c r="H21" s="79"/>
      <c r="I21" s="74"/>
      <c r="J21" s="74"/>
      <c r="K21" s="74"/>
      <c r="L21" s="74"/>
      <c r="M21" s="74"/>
      <c r="N21" s="74"/>
      <c r="O21" s="78"/>
      <c r="P21" s="77"/>
    </row>
    <row r="22" spans="1:17">
      <c r="A22" s="16"/>
      <c r="B22" s="73"/>
      <c r="C22" s="74"/>
      <c r="D22" s="74"/>
      <c r="E22" s="74"/>
      <c r="F22" s="74"/>
      <c r="G22" s="74"/>
      <c r="H22" s="75"/>
      <c r="I22" s="74"/>
      <c r="J22" s="74"/>
      <c r="K22" s="74"/>
      <c r="L22" s="74"/>
      <c r="M22" s="74"/>
      <c r="N22" s="74"/>
      <c r="O22" s="78"/>
      <c r="P22" s="77"/>
    </row>
    <row r="23" spans="1:17">
      <c r="A23" s="15" t="s">
        <v>6</v>
      </c>
      <c r="B23" s="73"/>
      <c r="C23" s="74"/>
      <c r="D23" s="74"/>
      <c r="E23" s="74"/>
      <c r="F23" s="74"/>
      <c r="G23" s="74"/>
      <c r="H23" s="80"/>
      <c r="I23" s="74"/>
      <c r="J23" s="74"/>
      <c r="K23" s="74"/>
      <c r="L23" s="74"/>
      <c r="M23" s="74"/>
      <c r="N23" s="74"/>
      <c r="O23" s="78"/>
      <c r="P23" s="77"/>
    </row>
    <row r="24" spans="1:17">
      <c r="A24" s="15"/>
      <c r="B24" s="73"/>
      <c r="C24" s="74"/>
      <c r="D24" s="74"/>
      <c r="E24" s="74"/>
      <c r="F24" s="74"/>
      <c r="G24" s="74"/>
      <c r="H24" s="75"/>
      <c r="I24" s="74"/>
      <c r="J24" s="74"/>
      <c r="K24" s="74"/>
      <c r="L24" s="74"/>
      <c r="M24" s="74"/>
      <c r="N24" s="74"/>
      <c r="O24" s="76"/>
      <c r="P24" s="77"/>
    </row>
    <row r="25" spans="1:17">
      <c r="A25" s="15"/>
      <c r="B25" s="74"/>
      <c r="C25" s="74"/>
      <c r="D25" s="74"/>
      <c r="E25" s="74"/>
      <c r="F25" s="74"/>
      <c r="G25" s="74"/>
      <c r="H25" s="80"/>
      <c r="I25" s="74"/>
      <c r="J25" s="74"/>
      <c r="K25" s="74"/>
      <c r="L25" s="74"/>
      <c r="M25" s="74"/>
      <c r="N25" s="74"/>
      <c r="O25" s="78"/>
      <c r="P25" s="77"/>
    </row>
    <row r="26" spans="1:17">
      <c r="A26" s="16" t="s">
        <v>121</v>
      </c>
      <c r="B26" s="73">
        <v>14495</v>
      </c>
      <c r="C26" s="74">
        <v>5261</v>
      </c>
      <c r="D26" s="74">
        <v>3800</v>
      </c>
      <c r="E26" s="74">
        <v>1461</v>
      </c>
      <c r="F26" s="74">
        <v>0</v>
      </c>
      <c r="G26" s="74"/>
      <c r="H26" s="75"/>
      <c r="I26" s="74">
        <v>8872</v>
      </c>
      <c r="J26" s="74">
        <v>4236</v>
      </c>
      <c r="K26" s="74">
        <v>4378</v>
      </c>
      <c r="L26" s="74">
        <v>87</v>
      </c>
      <c r="M26" s="74">
        <v>137</v>
      </c>
      <c r="N26" s="74">
        <v>34</v>
      </c>
      <c r="O26" s="76">
        <v>0</v>
      </c>
      <c r="P26" s="77"/>
      <c r="Q26" s="28"/>
    </row>
    <row r="27" spans="1:17">
      <c r="A27" s="16"/>
      <c r="B27" s="73"/>
      <c r="C27" s="74"/>
      <c r="D27" s="74"/>
      <c r="E27" s="74"/>
      <c r="F27" s="74"/>
      <c r="G27" s="74"/>
      <c r="H27" s="75"/>
      <c r="I27" s="74"/>
      <c r="J27" s="74"/>
      <c r="K27" s="74"/>
      <c r="L27" s="74"/>
      <c r="M27" s="74"/>
      <c r="N27" s="74"/>
      <c r="O27" s="78"/>
      <c r="P27" s="77"/>
      <c r="Q27" s="28"/>
    </row>
    <row r="28" spans="1:17" ht="14.85" customHeight="1">
      <c r="A28" s="17" t="s">
        <v>116</v>
      </c>
      <c r="B28" s="73">
        <v>1274529</v>
      </c>
      <c r="C28" s="74">
        <v>969122</v>
      </c>
      <c r="D28" s="74">
        <v>410135</v>
      </c>
      <c r="E28" s="74">
        <v>558987</v>
      </c>
      <c r="F28" s="74">
        <v>0</v>
      </c>
      <c r="G28" s="74">
        <v>0</v>
      </c>
      <c r="H28" s="75"/>
      <c r="I28" s="74">
        <v>305407</v>
      </c>
      <c r="J28" s="74">
        <v>170402</v>
      </c>
      <c r="K28" s="74">
        <v>50536</v>
      </c>
      <c r="L28" s="74">
        <v>158</v>
      </c>
      <c r="M28" s="74">
        <v>18983</v>
      </c>
      <c r="N28" s="74">
        <v>28</v>
      </c>
      <c r="O28" s="74">
        <v>65300</v>
      </c>
      <c r="P28" s="77"/>
      <c r="Q28" s="28"/>
    </row>
    <row r="29" spans="1:17" ht="14.85" customHeight="1">
      <c r="A29" s="16" t="s">
        <v>106</v>
      </c>
      <c r="B29" s="73">
        <v>1084176</v>
      </c>
      <c r="C29" s="74">
        <v>956185</v>
      </c>
      <c r="D29" s="74">
        <v>405016</v>
      </c>
      <c r="E29" s="74">
        <v>551169</v>
      </c>
      <c r="F29" s="74">
        <v>0</v>
      </c>
      <c r="G29" s="74"/>
      <c r="H29" s="75"/>
      <c r="I29" s="74">
        <v>127991</v>
      </c>
      <c r="J29" s="74">
        <v>0</v>
      </c>
      <c r="K29" s="74">
        <v>44070</v>
      </c>
      <c r="L29" s="74">
        <v>79</v>
      </c>
      <c r="M29" s="74">
        <v>18961</v>
      </c>
      <c r="N29" s="74">
        <v>23</v>
      </c>
      <c r="O29" s="76">
        <v>64858</v>
      </c>
      <c r="P29" s="77"/>
      <c r="Q29" s="28"/>
    </row>
    <row r="30" spans="1:17" ht="14.85" customHeight="1">
      <c r="A30" s="16" t="s">
        <v>16</v>
      </c>
      <c r="B30" s="73">
        <v>19951</v>
      </c>
      <c r="C30" s="74">
        <v>12937</v>
      </c>
      <c r="D30" s="74">
        <v>5119</v>
      </c>
      <c r="E30" s="74">
        <v>7818</v>
      </c>
      <c r="F30" s="74">
        <v>0</v>
      </c>
      <c r="G30" s="74"/>
      <c r="H30" s="75"/>
      <c r="I30" s="74">
        <v>7014</v>
      </c>
      <c r="J30" s="74">
        <v>0</v>
      </c>
      <c r="K30" s="74">
        <v>6466</v>
      </c>
      <c r="L30" s="74">
        <v>79</v>
      </c>
      <c r="M30" s="74">
        <v>22</v>
      </c>
      <c r="N30" s="74">
        <v>5</v>
      </c>
      <c r="O30" s="76">
        <v>442</v>
      </c>
      <c r="P30" s="77"/>
    </row>
    <row r="31" spans="1:17" ht="14.85" customHeight="1">
      <c r="A31" s="16" t="s">
        <v>54</v>
      </c>
      <c r="B31" s="73">
        <v>0</v>
      </c>
      <c r="C31" s="74">
        <v>0</v>
      </c>
      <c r="D31" s="74">
        <v>0</v>
      </c>
      <c r="E31" s="74">
        <v>0</v>
      </c>
      <c r="F31" s="74">
        <v>0</v>
      </c>
      <c r="G31" s="74"/>
      <c r="H31" s="75"/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6">
        <v>0</v>
      </c>
      <c r="P31" s="77"/>
    </row>
    <row r="32" spans="1:17" ht="8.1" customHeight="1">
      <c r="A32" s="16"/>
      <c r="B32" s="73"/>
      <c r="C32" s="74"/>
      <c r="D32" s="74"/>
      <c r="E32" s="74"/>
      <c r="F32" s="74"/>
      <c r="G32" s="74"/>
      <c r="H32" s="75"/>
      <c r="I32" s="74"/>
      <c r="J32" s="74"/>
      <c r="K32" s="74"/>
      <c r="L32" s="74"/>
      <c r="M32" s="74"/>
      <c r="N32" s="74"/>
      <c r="O32" s="78"/>
      <c r="P32" s="77"/>
    </row>
    <row r="33" spans="1:16" ht="14.85" customHeight="1">
      <c r="A33" s="17" t="s">
        <v>17</v>
      </c>
      <c r="B33" s="73">
        <v>11080</v>
      </c>
      <c r="C33" s="74">
        <v>4685</v>
      </c>
      <c r="D33" s="74">
        <v>4685</v>
      </c>
      <c r="E33" s="74">
        <v>0</v>
      </c>
      <c r="F33" s="74">
        <v>0</v>
      </c>
      <c r="G33" s="74"/>
      <c r="H33" s="75"/>
      <c r="I33" s="74">
        <v>6395</v>
      </c>
      <c r="J33" s="74">
        <v>4245</v>
      </c>
      <c r="K33" s="74">
        <v>2063</v>
      </c>
      <c r="L33" s="74">
        <v>79</v>
      </c>
      <c r="M33" s="74">
        <v>8</v>
      </c>
      <c r="N33" s="74">
        <v>0</v>
      </c>
      <c r="O33" s="76">
        <v>0</v>
      </c>
      <c r="P33" s="77"/>
    </row>
    <row r="34" spans="1:16" ht="14.85" customHeight="1">
      <c r="A34" s="16" t="s">
        <v>18</v>
      </c>
      <c r="B34" s="73">
        <v>52315</v>
      </c>
      <c r="C34" s="74">
        <v>31020</v>
      </c>
      <c r="D34" s="74">
        <v>18028</v>
      </c>
      <c r="E34" s="74">
        <v>12992</v>
      </c>
      <c r="F34" s="74">
        <v>0</v>
      </c>
      <c r="G34" s="74"/>
      <c r="H34" s="75"/>
      <c r="I34" s="74">
        <v>21295</v>
      </c>
      <c r="J34" s="74">
        <v>0</v>
      </c>
      <c r="K34" s="74">
        <v>2608</v>
      </c>
      <c r="L34" s="74">
        <v>386</v>
      </c>
      <c r="M34" s="74">
        <v>176</v>
      </c>
      <c r="N34" s="74">
        <v>0</v>
      </c>
      <c r="O34" s="76">
        <v>18125</v>
      </c>
      <c r="P34" s="77"/>
    </row>
    <row r="35" spans="1:16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6" ht="9" customHeight="1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  <c r="N36" s="32"/>
    </row>
    <row r="37" spans="1:16" ht="9" customHeight="1">
      <c r="A37" s="8" t="s">
        <v>156</v>
      </c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  <c r="N37" s="32"/>
    </row>
    <row r="38" spans="1:16" ht="9" customHeight="1">
      <c r="A38" s="26" t="s">
        <v>155</v>
      </c>
      <c r="B38" s="31"/>
      <c r="C38" s="32"/>
      <c r="D38" s="32"/>
      <c r="E38" s="32"/>
      <c r="F38" s="10"/>
      <c r="G38" s="32"/>
      <c r="H38" s="32"/>
      <c r="I38" s="32"/>
      <c r="J38" s="32"/>
      <c r="K38" s="32"/>
      <c r="L38" s="32"/>
      <c r="M38" s="32"/>
      <c r="N38" s="32"/>
    </row>
    <row r="39" spans="1:16" ht="9" customHeight="1">
      <c r="A39" s="8" t="s">
        <v>184</v>
      </c>
      <c r="B39" s="31"/>
      <c r="C39" s="32"/>
      <c r="D39" s="32"/>
      <c r="E39" s="32"/>
      <c r="F39" s="10"/>
      <c r="G39" s="32"/>
      <c r="H39" s="32"/>
      <c r="I39" s="32"/>
      <c r="J39" s="32"/>
      <c r="K39" s="32"/>
      <c r="L39" s="32"/>
      <c r="M39" s="32"/>
      <c r="N39" s="32"/>
    </row>
    <row r="40" spans="1:16" ht="9" customHeight="1">
      <c r="A40" s="8" t="s">
        <v>102</v>
      </c>
      <c r="B40" s="31"/>
      <c r="C40" s="32"/>
      <c r="D40" s="32"/>
      <c r="E40" s="32"/>
      <c r="F40" s="10"/>
      <c r="G40" s="32"/>
      <c r="H40" s="32"/>
      <c r="I40" s="32"/>
      <c r="J40" s="32"/>
      <c r="K40" s="32"/>
      <c r="L40" s="32"/>
      <c r="M40" s="32"/>
      <c r="N40" s="32"/>
    </row>
    <row r="41" spans="1:16" ht="9" customHeight="1">
      <c r="A41" s="8" t="s">
        <v>52</v>
      </c>
      <c r="F41" s="10"/>
      <c r="K41"/>
      <c r="L41"/>
      <c r="M41"/>
      <c r="N41"/>
    </row>
    <row r="42" spans="1:16" ht="9" customHeight="1">
      <c r="F42" s="10"/>
      <c r="K42"/>
      <c r="L42"/>
      <c r="M42"/>
      <c r="N42"/>
    </row>
    <row r="43" spans="1:16" ht="9" customHeight="1">
      <c r="F43" s="10"/>
      <c r="K43"/>
      <c r="L43"/>
      <c r="M43"/>
      <c r="N43"/>
    </row>
    <row r="44" spans="1:16" ht="9" customHeight="1">
      <c r="A44" s="26"/>
    </row>
    <row r="45" spans="1:16" ht="9" customHeight="1"/>
    <row r="46" spans="1:16" ht="9" customHeight="1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6">
      <c r="B47" s="8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2011-10-20T17:02:02Z</cp:lastPrinted>
  <dcterms:created xsi:type="dcterms:W3CDTF">2000-04-26T13:02:11Z</dcterms:created>
  <dcterms:modified xsi:type="dcterms:W3CDTF">2012-11-12T15:17:44Z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-2126091868</vt:i4>
  </property>
  <property fmtid="{D5CDD505-2E9C-101B-9397-08002B2CF9AE}" pid="3" name="_EmailSubject">
    <vt:lpwstr>Salud del Adulto y del Anciano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